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EE415529-BC80-4831-B288-9F68C49B15DF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5" i="2" l="1"/>
  <c r="M255" i="2"/>
  <c r="M1" i="2" l="1"/>
</calcChain>
</file>

<file path=xl/sharedStrings.xml><?xml version="1.0" encoding="utf-8"?>
<sst xmlns="http://schemas.openxmlformats.org/spreadsheetml/2006/main" count="765" uniqueCount="139">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</sst>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55" totalsRowCount="1" headerRowDxfId="19" dataDxfId="18">
  <autoFilter ref="A4:M254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55"/>
  <sheetViews>
    <sheetView tabSelected="1" workbookViewId="0">
      <pane xSplit="2" ySplit="4" topLeftCell="C249" activePane="bottomRight" state="frozen"/>
      <selection pane="topRight" activeCell="C1" sqref="C1"/>
      <selection pane="bottomLeft" activeCell="A2" sqref="A2"/>
      <selection pane="bottomRight" activeCell="N261" sqref="N26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46093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18643289</v>
      </c>
      <c r="D21" t="s">
        <v>47</v>
      </c>
      <c r="E21" t="s">
        <v>48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18643289</v>
      </c>
      <c r="D87" t="s">
        <v>47</v>
      </c>
      <c r="E87" t="s">
        <v>48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18643289</v>
      </c>
      <c r="D98" t="s">
        <v>47</v>
      </c>
      <c r="E98" t="s">
        <v>48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738561.81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>
        <v>46090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135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136</v>
      </c>
      <c r="E232" t="s">
        <v>137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138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 t="s">
        <v>13</v>
      </c>
      <c r="H255" s="11"/>
      <c r="J255" s="13">
        <f>SUBTOTAL(109,Table3[ Valoarea eligibila nerambursabila din PNRR  platitata - RON])</f>
        <v>707535046</v>
      </c>
      <c r="K255" s="11"/>
      <c r="M255" s="13">
        <f>SUBTOTAL(109,Table3[Valoarea TVA Platita])</f>
        <v>146717235.39999998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2026-03-12T12:44:52Z</dcterms:modified>
</cp:coreProperties>
</file>