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45E06DCB-B63C-4623-BA70-84D7EFBC705D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17" i="2" l="1"/>
  <c r="M717" i="2"/>
  <c r="M1" i="2" l="1"/>
</calcChain>
</file>

<file path=xl/sharedStrings.xml><?xml version="1.0" encoding="utf-8"?>
<sst xmlns="http://schemas.openxmlformats.org/spreadsheetml/2006/main" count="2285" uniqueCount="227">
  <si>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</si>
  <si>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</si>
  <si>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</si>
  <si>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</si>
  <si>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</si>
  <si>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</si>
  <si>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</si>
  <si>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</si>
  <si>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</si>
  <si>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</si>
  <si>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</si>
  <si>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</si>
  <si>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</si>
  <si>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</si>
  <si>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</si>
  <si>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</si>
  <si>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</si>
  <si>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</si>
  <si>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</si>
  <si>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</si>
  <si>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</si>
  <si>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</si>
  <si>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</si>
  <si>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</si>
  <si>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</si>
  <si>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</si>
  <si>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</si>
  <si>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</si>
  <si>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</si>
  <si>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</si>
  <si>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</si>
  <si>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</si>
  <si>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</si>
  <si>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</si>
  <si>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</si>
  <si>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</si>
  <si>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</si>
  <si>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</si>
  <si>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</si>
  <si>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</si>
  <si>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</si>
  <si>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</si>
  <si>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</si>
  <si>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</si>
  <si>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</si>
  <si>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</si>
  <si>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</si>
  <si>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</si>
  <si>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</si>
  <si>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</si>
  <si>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</si>
  <si>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</si>
  <si>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</si>
  <si>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</si>
  <si>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</si>
  <si>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</si>
  <si>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</si>
  <si>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</si>
  <si>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</si>
  <si>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</si>
  <si>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</si>
  <si>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</si>
  <si>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</si>
  <si>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</si>
  <si>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</si>
  <si>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</si>
  <si>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</si>
  <si>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</si>
  <si>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</si>
  <si>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</si>
  <si>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</si>
  <si>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</si>
  <si>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</si>
  <si>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</si>
  <si>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</si>
  <si>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</si>
  <si>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</si>
  <si>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</si>
  <si>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</si>
  <si>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</si>
  <si>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</si>
  <si>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</si>
  <si>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</si>
  <si>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</si>
  <si>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</si>
  <si>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</si>
  <si>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</si>
  <si>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</si>
  <si>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</si>
  <si>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</si>
  <si>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</si>
  <si>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</si>
  <si>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</si>
  <si>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</si>
  <si>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</si>
  <si>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</si>
  <si>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</si>
  <si>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</si>
  <si>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</si>
  <si>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</si>
  <si>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</si>
  <si>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</si>
  <si>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</si>
  <si>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</si>
  <si>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</si>
  <si>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</si>
  <si>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</si>
  <si>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</si>
  <si>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</si>
  <si>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</si>
  <si>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</si>
  <si>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</si>
  <si>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</si>
  <si>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</si>
  <si>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</si>
  <si>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</si>
  <si>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</si>
  <si>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</si>
  <si>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</si>
  <si>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</si>
  <si>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</si>
  <si>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</si>
  <si>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</si>
  <si>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</si>
  <si>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</si>
  <si>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</si>
  <si>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</si>
  <si>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</si>
  <si>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</si>
  <si>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</si>
  <si>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</si>
  <si>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</si>
  <si>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</si>
  <si>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</si>
  <si>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</si>
  <si>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AG SAN INVEST SRL</t>
  </si>
  <si>
    <t>G2025-88568</t>
  </si>
  <si>
    <t>ATO RESOURCING S.R.L.</t>
  </si>
  <si>
    <t>G2025-109574</t>
  </si>
  <si>
    <t>-</t>
  </si>
  <si>
    <t>G2025-137923</t>
  </si>
  <si>
    <t>MRB ELECTRIC SRL</t>
  </si>
  <si>
    <t>G2025-140219</t>
  </si>
  <si>
    <t>G2025-109598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</si>
  <si>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</si>
  <si>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</si>
  <si>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</si>
  <si>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</si>
  <si>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</si>
  <si>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</si>
  <si>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MOBILIS SRL</t>
  </si>
  <si>
    <t>G2025-138763</t>
  </si>
  <si>
    <t>DANI &amp; DAVID PROJECT SRL</t>
  </si>
  <si>
    <t>G2025-138552</t>
  </si>
  <si>
    <t>G2025-138757</t>
  </si>
  <si>
    <t>IULION INSTALELECTRIC SRL</t>
  </si>
  <si>
    <t>G2025-138764</t>
  </si>
  <si>
    <t>Casa Aniesana SRL</t>
  </si>
  <si>
    <t>G2025-88514</t>
  </si>
  <si>
    <t>CLAROM CAPITAL SRL</t>
  </si>
  <si>
    <t>LUKY DĂMĂTĂR SRL</t>
  </si>
  <si>
    <t>CONTROL GENERAL SERVICES S.R.L.</t>
  </si>
  <si>
    <t>EUROTEHNICA IT&amp;C SRL,</t>
  </si>
  <si>
    <t>LUKAND ENERGY STUDIO SRL</t>
  </si>
  <si>
    <t>SMART HOUSE COLOR</t>
  </si>
  <si>
    <t>XVILLE CONSTRUCT</t>
  </si>
  <si>
    <t>ASMOTEC ELECTRIC</t>
  </si>
  <si>
    <t>G2026-21235</t>
  </si>
  <si>
    <t>ELECTRO MIR SRL</t>
  </si>
  <si>
    <t>G2025-111505</t>
  </si>
  <si>
    <t>STIL ELECTRO MAX SRL</t>
  </si>
  <si>
    <t>G2025-109503</t>
  </si>
  <si>
    <t>M SYS SRL</t>
  </si>
  <si>
    <t>MRB ELECTRIC</t>
  </si>
  <si>
    <t>AMUR SOLAR ENERGY</t>
  </si>
  <si>
    <t>INGENIOS ELECTRIC S.R.L</t>
  </si>
  <si>
    <t>ATO RESOURCING SRL</t>
  </si>
  <si>
    <t>BSC CONSULTYNG SRL</t>
  </si>
  <si>
    <t>EXPERT QUALITY WORK SRL</t>
  </si>
  <si>
    <t>PASIROM INTERNATIONAL SRL</t>
  </si>
  <si>
    <t>DANI &amp; DAVID PROJECT S.R.L.</t>
  </si>
  <si>
    <t>TESLA INSTAL SOLUTIONS S.R.L.</t>
  </si>
  <si>
    <t>G2025-138758</t>
  </si>
  <si>
    <t>SATEL SECURITY</t>
  </si>
  <si>
    <t>ENERGETIC MONTREL SRL</t>
  </si>
  <si>
    <t>PASIROM INTERNAȚIONAL SRL</t>
  </si>
  <si>
    <t>G2025- 113316</t>
  </si>
  <si>
    <t>G2025 - 123451</t>
  </si>
  <si>
    <t>G2025-109201</t>
  </si>
  <si>
    <t>REDANS SRL</t>
  </si>
  <si>
    <t>SPIRU ELECTRA S.R.L.</t>
  </si>
  <si>
    <t>G2025-127078</t>
  </si>
  <si>
    <t>APBAN ELECTRIC SRL</t>
  </si>
  <si>
    <t>ELRIS INSTAL S.R.L.</t>
  </si>
  <si>
    <t>G2025-109565</t>
  </si>
  <si>
    <t>G2025 - 123456</t>
  </si>
  <si>
    <t>IMPACT CONSTRUCT SRL</t>
  </si>
  <si>
    <t>ONE DEVELOPMENT SOLUTIONS</t>
  </si>
  <si>
    <t>G2026-22143</t>
  </si>
  <si>
    <t>SIMONELEVOLT</t>
  </si>
  <si>
    <t>G2026-24137</t>
  </si>
  <si>
    <t>TOP PROJECTS SRL</t>
  </si>
  <si>
    <t>NORA ENERGY S.R.L.</t>
  </si>
  <si>
    <t>G2025 - 114275</t>
  </si>
  <si>
    <t>G2025-137941</t>
  </si>
  <si>
    <t>HELAND-ELECTRO SRL</t>
  </si>
  <si>
    <t>G2025-109173</t>
  </si>
  <si>
    <t>G2025-123455</t>
  </si>
  <si>
    <t>ELECTRICBAC SRL</t>
  </si>
  <si>
    <t>G2025-138549</t>
  </si>
  <si>
    <t>TEHNOPLUS SRL</t>
  </si>
  <si>
    <t>G2025 -114006</t>
  </si>
  <si>
    <t>P.C.E. ELECTRIC</t>
  </si>
  <si>
    <t>G2026-21241</t>
  </si>
  <si>
    <t>G2025 - 126056</t>
  </si>
  <si>
    <t>AC/DC ELECTRO SUPPORT S.R.L.</t>
  </si>
  <si>
    <t>G2025-138547</t>
  </si>
  <si>
    <t>ECI PROJECT MANAGEMENT CONSULTING SRL</t>
  </si>
  <si>
    <t>G2026-29841</t>
  </si>
  <si>
    <t>G2025-137935</t>
  </si>
  <si>
    <t>CLIMA THERM CENTER SRL</t>
  </si>
  <si>
    <t>G2025-138540</t>
  </si>
  <si>
    <t>VIGADEN IMPEX SRL</t>
  </si>
  <si>
    <t>G2026-28425</t>
  </si>
  <si>
    <t>LUCRIS SERV S.R.L.</t>
  </si>
  <si>
    <t>G2026-28700</t>
  </si>
  <si>
    <t>G2026-24139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</si>
</sst>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717" totalsRowCount="1" headerRowDxfId="19" dataDxfId="18">
  <autoFilter ref="A4:M716" xr:uid="{E22EBDCF-7C12-4B9B-98D1-A504785831A2}">
    <filterColumn colId="7">
      <filters>
        <dateGroupItem year="2026" dateTimeGrouping="year"/>
        <dateGroupItem year="2025" dateTimeGrouping="year"/>
      </filters>
    </filterColumn>
  </autoFilter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717"/>
  <sheetViews>
    <sheetView tabSelected="1" zoomScale="90" zoomScaleNormal="90" workbookViewId="0">
      <pane xSplit="2" ySplit="4" topLeftCell="C704" activePane="bottomRight" state="frozen"/>
      <selection pane="topRight" activeCell="C1" sqref="C1"/>
      <selection pane="bottomLeft" activeCell="A2" sqref="A2"/>
      <selection pane="bottomRight" activeCell="O710" sqref="O710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46163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11.1</v>
      </c>
      <c r="C20">
        <v>6060273</v>
      </c>
      <c r="D20" t="s">
        <v>135</v>
      </c>
      <c r="E20" t="s">
        <v>136</v>
      </c>
      <c r="F20" t="s">
        <v>20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137</v>
      </c>
      <c r="E21" t="s">
        <v>138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137</v>
      </c>
      <c r="E87" t="s">
        <v>138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137</v>
      </c>
      <c r="E98" t="s">
        <v>138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139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139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139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139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139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139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139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139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139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hidden="1" x14ac:dyDescent="0.25">
      <c r="A140">
        <v>136</v>
      </c>
      <c r="B140">
        <v>50</v>
      </c>
      <c r="C140">
        <v>32399458</v>
      </c>
      <c r="D140" t="s">
        <v>102</v>
      </c>
      <c r="E140" t="s">
        <v>103</v>
      </c>
      <c r="F140" t="s">
        <v>17</v>
      </c>
      <c r="G140" s="11">
        <v>2</v>
      </c>
      <c r="H140" s="12" t="s">
        <v>139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92</v>
      </c>
      <c r="E142" t="s">
        <v>93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79</v>
      </c>
      <c r="E143" t="s">
        <v>80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96</v>
      </c>
      <c r="E144" t="s">
        <v>97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76</v>
      </c>
      <c r="E145" t="s">
        <v>77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69</v>
      </c>
      <c r="E146" t="s">
        <v>70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59</v>
      </c>
      <c r="E150" t="s">
        <v>60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110</v>
      </c>
      <c r="E151" t="s">
        <v>111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67</v>
      </c>
      <c r="E152" t="s">
        <v>68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88</v>
      </c>
      <c r="E153" t="s">
        <v>89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112</v>
      </c>
      <c r="E154" t="s">
        <v>113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hidden="1" x14ac:dyDescent="0.25">
      <c r="A156">
        <v>152</v>
      </c>
      <c r="B156">
        <v>123</v>
      </c>
      <c r="C156">
        <v>37283429</v>
      </c>
      <c r="D156" t="s">
        <v>108</v>
      </c>
      <c r="E156" t="s">
        <v>109</v>
      </c>
      <c r="F156" t="s">
        <v>46</v>
      </c>
      <c r="G156" s="11">
        <v>1</v>
      </c>
      <c r="H156" s="12" t="s">
        <v>139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108</v>
      </c>
      <c r="E157" t="s">
        <v>109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73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hidden="1" x14ac:dyDescent="0.25">
      <c r="A159">
        <v>155</v>
      </c>
      <c r="B159">
        <v>164</v>
      </c>
      <c r="C159">
        <v>33394327</v>
      </c>
      <c r="D159" t="s">
        <v>33</v>
      </c>
      <c r="E159" t="s">
        <v>84</v>
      </c>
      <c r="F159" t="s">
        <v>17</v>
      </c>
      <c r="G159" s="11">
        <v>2</v>
      </c>
      <c r="H159" s="12" t="s">
        <v>139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hidden="1" x14ac:dyDescent="0.25">
      <c r="A160">
        <v>156</v>
      </c>
      <c r="B160">
        <v>85</v>
      </c>
      <c r="C160">
        <v>27875598</v>
      </c>
      <c r="D160" t="s">
        <v>94</v>
      </c>
      <c r="E160" t="s">
        <v>95</v>
      </c>
      <c r="F160" t="s">
        <v>46</v>
      </c>
      <c r="G160" s="11">
        <v>3</v>
      </c>
      <c r="H160" s="12" t="s">
        <v>139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94</v>
      </c>
      <c r="E161" t="s">
        <v>95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78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 t="s">
        <v>139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hidden="1" x14ac:dyDescent="0.25">
      <c r="A164">
        <v>160</v>
      </c>
      <c r="B164">
        <v>10.1</v>
      </c>
      <c r="C164">
        <v>31105384</v>
      </c>
      <c r="D164" t="s">
        <v>49</v>
      </c>
      <c r="E164" t="s">
        <v>87</v>
      </c>
      <c r="F164" t="s">
        <v>46</v>
      </c>
      <c r="G164" s="11">
        <v>3</v>
      </c>
      <c r="H164" s="12" t="s">
        <v>139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hidden="1" x14ac:dyDescent="0.25">
      <c r="A165">
        <v>161</v>
      </c>
      <c r="B165">
        <v>10.1</v>
      </c>
      <c r="C165">
        <v>31105384</v>
      </c>
      <c r="D165" t="s">
        <v>49</v>
      </c>
      <c r="E165" t="s">
        <v>87</v>
      </c>
      <c r="F165" t="s">
        <v>46</v>
      </c>
      <c r="G165" s="11">
        <v>4</v>
      </c>
      <c r="H165" s="12" t="s">
        <v>139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106</v>
      </c>
      <c r="E166" t="s">
        <v>107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hidden="1" x14ac:dyDescent="0.25">
      <c r="A167">
        <v>163</v>
      </c>
      <c r="B167">
        <v>39</v>
      </c>
      <c r="C167">
        <v>40367945</v>
      </c>
      <c r="D167" t="s">
        <v>15</v>
      </c>
      <c r="E167" t="s">
        <v>81</v>
      </c>
      <c r="F167" t="s">
        <v>46</v>
      </c>
      <c r="G167" s="11">
        <v>5</v>
      </c>
      <c r="H167" s="12" t="s">
        <v>139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98</v>
      </c>
      <c r="E168" t="s">
        <v>99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98</v>
      </c>
      <c r="E169" t="s">
        <v>99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114</v>
      </c>
      <c r="E170" t="s">
        <v>115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78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hidden="1" x14ac:dyDescent="0.25">
      <c r="A172">
        <v>168</v>
      </c>
      <c r="B172">
        <v>90</v>
      </c>
      <c r="C172">
        <v>28437065</v>
      </c>
      <c r="D172" t="s">
        <v>23</v>
      </c>
      <c r="E172" t="s">
        <v>78</v>
      </c>
      <c r="F172" t="s">
        <v>46</v>
      </c>
      <c r="G172" s="11">
        <v>5</v>
      </c>
      <c r="H172" s="12" t="s">
        <v>139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hidden="1" x14ac:dyDescent="0.25">
      <c r="A173">
        <v>169</v>
      </c>
      <c r="B173">
        <v>52</v>
      </c>
      <c r="C173">
        <v>24074080</v>
      </c>
      <c r="D173" t="s">
        <v>85</v>
      </c>
      <c r="E173" t="s">
        <v>86</v>
      </c>
      <c r="F173" t="s">
        <v>46</v>
      </c>
      <c r="G173" s="11">
        <v>3</v>
      </c>
      <c r="H173" s="12" t="s">
        <v>139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102</v>
      </c>
      <c r="E174" t="s">
        <v>116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hidden="1" x14ac:dyDescent="0.25">
      <c r="A175">
        <v>171</v>
      </c>
      <c r="B175">
        <v>114</v>
      </c>
      <c r="C175">
        <v>17481529</v>
      </c>
      <c r="D175" t="s">
        <v>104</v>
      </c>
      <c r="E175" t="s">
        <v>105</v>
      </c>
      <c r="F175" t="s">
        <v>17</v>
      </c>
      <c r="G175" s="11">
        <v>1</v>
      </c>
      <c r="H175" s="12" t="s">
        <v>139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74</v>
      </c>
      <c r="E176" t="s">
        <v>75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117</v>
      </c>
      <c r="E177" t="s">
        <v>118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81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100</v>
      </c>
      <c r="E180" t="s">
        <v>101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102</v>
      </c>
      <c r="E181" t="s">
        <v>103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119</v>
      </c>
      <c r="E182" t="s">
        <v>120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119</v>
      </c>
      <c r="E183" t="s">
        <v>120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90</v>
      </c>
      <c r="E184" t="s">
        <v>91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92</v>
      </c>
      <c r="E185" t="s">
        <v>93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121</v>
      </c>
      <c r="E186" t="s">
        <v>122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121</v>
      </c>
      <c r="E187" t="s">
        <v>122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104</v>
      </c>
      <c r="E188" t="s">
        <v>105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123</v>
      </c>
      <c r="E189" t="s">
        <v>124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76</v>
      </c>
      <c r="E190" t="s">
        <v>77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74</v>
      </c>
      <c r="E191" t="s">
        <v>75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59</v>
      </c>
      <c r="E194" t="s">
        <v>60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92</v>
      </c>
      <c r="E196" t="s">
        <v>93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108</v>
      </c>
      <c r="E197" t="s">
        <v>109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84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81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125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125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98</v>
      </c>
      <c r="E202" t="s">
        <v>99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88</v>
      </c>
      <c r="E203" t="s">
        <v>126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102</v>
      </c>
      <c r="E204" t="s">
        <v>116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104</v>
      </c>
      <c r="E205" t="s">
        <v>127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128</v>
      </c>
      <c r="E206" t="s">
        <v>129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130</v>
      </c>
      <c r="E207" t="s">
        <v>131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71</v>
      </c>
      <c r="E208" t="s">
        <v>72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100</v>
      </c>
      <c r="E209" t="s">
        <v>101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119</v>
      </c>
      <c r="E210" t="s">
        <v>120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112</v>
      </c>
      <c r="E211" t="s">
        <v>113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90</v>
      </c>
      <c r="E213" t="s">
        <v>91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84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78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117</v>
      </c>
      <c r="E216" t="s">
        <v>132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69.099999999999994</v>
      </c>
      <c r="C217">
        <v>26991098</v>
      </c>
      <c r="D217" t="s">
        <v>100</v>
      </c>
      <c r="E217" t="s">
        <v>133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74</v>
      </c>
      <c r="E220" t="s">
        <v>75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735561.81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100</v>
      </c>
      <c r="E222" t="s">
        <v>101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105.1</v>
      </c>
      <c r="C223" s="11">
        <v>35268139</v>
      </c>
      <c r="D223" t="s">
        <v>92</v>
      </c>
      <c r="E223" t="s">
        <v>134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67</v>
      </c>
      <c r="E224" t="s">
        <v>68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82</v>
      </c>
      <c r="E225" t="s">
        <v>83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82</v>
      </c>
      <c r="E226" t="s">
        <v>83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69.099999999999994</v>
      </c>
      <c r="C227" s="11">
        <v>26991098</v>
      </c>
      <c r="D227" t="s">
        <v>100</v>
      </c>
      <c r="E227" t="s">
        <v>133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104</v>
      </c>
      <c r="E229" t="s">
        <v>105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130</v>
      </c>
      <c r="E230" t="s">
        <v>131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 t="s">
        <v>139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140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141</v>
      </c>
      <c r="E232" t="s">
        <v>142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112</v>
      </c>
      <c r="E233" t="s">
        <v>113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84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76</v>
      </c>
      <c r="E236" t="s">
        <v>77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76</v>
      </c>
      <c r="E237" t="s">
        <v>77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69</v>
      </c>
      <c r="E239" t="s">
        <v>70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63</v>
      </c>
      <c r="E241" t="s">
        <v>64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79</v>
      </c>
      <c r="E244" t="s">
        <v>80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67</v>
      </c>
      <c r="E245" t="s">
        <v>143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78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98</v>
      </c>
      <c r="E247" t="s">
        <v>99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87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81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81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92</v>
      </c>
      <c r="E252" t="s">
        <v>134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85</v>
      </c>
      <c r="E253" t="s">
        <v>86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85</v>
      </c>
      <c r="E254" t="s">
        <v>86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128</v>
      </c>
      <c r="E255" t="s">
        <v>129</v>
      </c>
      <c r="F255" s="11" t="s">
        <v>46</v>
      </c>
      <c r="G255" s="17">
        <v>2</v>
      </c>
      <c r="H255" s="12">
        <v>46094</v>
      </c>
      <c r="I255" s="15">
        <v>583</v>
      </c>
      <c r="J255" s="16">
        <v>1094852</v>
      </c>
      <c r="K255" s="12" t="s">
        <v>139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144</v>
      </c>
      <c r="E256" t="s">
        <v>145</v>
      </c>
      <c r="F256" s="11" t="s">
        <v>46</v>
      </c>
      <c r="G256" s="17">
        <v>1</v>
      </c>
      <c r="H256" s="12">
        <v>46094</v>
      </c>
      <c r="I256" s="15">
        <v>584</v>
      </c>
      <c r="J256" s="16">
        <v>1492980</v>
      </c>
      <c r="K256" s="12" t="s">
        <v>139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117</v>
      </c>
      <c r="E257" t="s">
        <v>118</v>
      </c>
      <c r="F257" s="11" t="s">
        <v>46</v>
      </c>
      <c r="G257" s="17">
        <v>2</v>
      </c>
      <c r="H257" s="12">
        <v>46094</v>
      </c>
      <c r="I257" s="15">
        <v>585</v>
      </c>
      <c r="J257" s="16">
        <v>2488300</v>
      </c>
      <c r="K257" s="12" t="s">
        <v>139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146</v>
      </c>
      <c r="E258" t="s">
        <v>147</v>
      </c>
      <c r="F258" s="11" t="s">
        <v>46</v>
      </c>
      <c r="G258" s="17">
        <v>1</v>
      </c>
      <c r="H258" s="12">
        <v>46094</v>
      </c>
      <c r="I258" s="15">
        <v>586</v>
      </c>
      <c r="J258" s="16">
        <v>597192</v>
      </c>
      <c r="K258" s="12" t="s">
        <v>139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7">
        <v>1</v>
      </c>
      <c r="H259" s="12">
        <v>46094</v>
      </c>
      <c r="I259" s="15">
        <v>587</v>
      </c>
      <c r="J259" s="16">
        <v>2985960</v>
      </c>
      <c r="K259" s="12" t="s">
        <v>139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112</v>
      </c>
      <c r="E260" t="s">
        <v>113</v>
      </c>
      <c r="F260" s="11" t="s">
        <v>46</v>
      </c>
      <c r="G260" s="17">
        <v>5</v>
      </c>
      <c r="H260" s="12">
        <v>46094</v>
      </c>
      <c r="I260" s="15">
        <v>588</v>
      </c>
      <c r="J260" s="16">
        <v>1144618</v>
      </c>
      <c r="K260" s="12" t="s">
        <v>139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112</v>
      </c>
      <c r="E261" t="s">
        <v>113</v>
      </c>
      <c r="F261" s="11" t="s">
        <v>46</v>
      </c>
      <c r="G261" s="17">
        <v>4</v>
      </c>
      <c r="H261" s="12">
        <v>46094</v>
      </c>
      <c r="I261" s="15">
        <v>589</v>
      </c>
      <c r="J261" s="16">
        <v>2189704</v>
      </c>
      <c r="K261" s="12" t="s">
        <v>139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112</v>
      </c>
      <c r="E262" t="s">
        <v>113</v>
      </c>
      <c r="F262" s="11" t="s">
        <v>46</v>
      </c>
      <c r="G262" s="17">
        <v>6</v>
      </c>
      <c r="H262" s="12">
        <v>46094</v>
      </c>
      <c r="I262" s="15">
        <v>590</v>
      </c>
      <c r="J262" s="16">
        <v>746490</v>
      </c>
      <c r="K262" s="12" t="s">
        <v>139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7">
        <v>10</v>
      </c>
      <c r="H263" s="12">
        <v>46094</v>
      </c>
      <c r="I263" s="15">
        <v>591</v>
      </c>
      <c r="J263" s="16">
        <v>7265836</v>
      </c>
      <c r="K263" s="12" t="s">
        <v>139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123</v>
      </c>
      <c r="E264" t="s">
        <v>124</v>
      </c>
      <c r="F264" s="11" t="s">
        <v>46</v>
      </c>
      <c r="G264" s="17">
        <v>2</v>
      </c>
      <c r="H264" s="12">
        <v>46094</v>
      </c>
      <c r="I264" s="15">
        <v>592</v>
      </c>
      <c r="J264" s="16">
        <v>9903434</v>
      </c>
      <c r="K264" s="12" t="s">
        <v>139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148</v>
      </c>
      <c r="E265" t="s">
        <v>149</v>
      </c>
      <c r="F265" s="11" t="s">
        <v>17</v>
      </c>
      <c r="G265" s="17">
        <v>1</v>
      </c>
      <c r="H265" s="12">
        <v>46094</v>
      </c>
      <c r="I265" s="15">
        <v>593</v>
      </c>
      <c r="J265" s="16">
        <v>2911311</v>
      </c>
      <c r="K265" s="12" t="s">
        <v>139</v>
      </c>
      <c r="L265" s="15">
        <v>0</v>
      </c>
      <c r="M265" s="16">
        <v>0</v>
      </c>
    </row>
    <row r="266" spans="1:13" x14ac:dyDescent="0.25">
      <c r="A266">
        <v>262</v>
      </c>
      <c r="B266">
        <v>134</v>
      </c>
      <c r="C266" s="11">
        <v>14364265</v>
      </c>
      <c r="D266" t="s">
        <v>117</v>
      </c>
      <c r="E266" t="s">
        <v>132</v>
      </c>
      <c r="F266" s="11" t="s">
        <v>17</v>
      </c>
      <c r="G266" s="17">
        <v>2</v>
      </c>
      <c r="H266" s="12">
        <v>46097</v>
      </c>
      <c r="I266" s="15">
        <v>594</v>
      </c>
      <c r="J266" s="16">
        <v>2488300</v>
      </c>
      <c r="K266" s="12" t="s">
        <v>139</v>
      </c>
      <c r="L266" s="15">
        <v>0</v>
      </c>
      <c r="M266" s="16">
        <v>0</v>
      </c>
    </row>
    <row r="267" spans="1:13" x14ac:dyDescent="0.25">
      <c r="A267">
        <v>263</v>
      </c>
      <c r="B267">
        <v>155</v>
      </c>
      <c r="C267" s="11">
        <v>40561711</v>
      </c>
      <c r="D267" t="s">
        <v>119</v>
      </c>
      <c r="E267" t="s">
        <v>120</v>
      </c>
      <c r="F267" s="11" t="s">
        <v>17</v>
      </c>
      <c r="G267" s="17">
        <v>5</v>
      </c>
      <c r="H267" s="12">
        <v>46097</v>
      </c>
      <c r="I267" s="15">
        <v>595</v>
      </c>
      <c r="J267" s="16">
        <v>2065289</v>
      </c>
      <c r="K267" s="12" t="s">
        <v>139</v>
      </c>
      <c r="L267" s="15">
        <v>0</v>
      </c>
      <c r="M267" s="16">
        <v>0</v>
      </c>
    </row>
    <row r="268" spans="1:13" x14ac:dyDescent="0.25">
      <c r="A268">
        <v>264</v>
      </c>
      <c r="B268">
        <v>155</v>
      </c>
      <c r="C268" s="11">
        <v>40561711</v>
      </c>
      <c r="D268" t="s">
        <v>119</v>
      </c>
      <c r="E268" t="s">
        <v>120</v>
      </c>
      <c r="F268" s="11" t="s">
        <v>17</v>
      </c>
      <c r="G268" s="17">
        <v>4</v>
      </c>
      <c r="H268" s="12">
        <v>46097</v>
      </c>
      <c r="I268" s="15">
        <v>596</v>
      </c>
      <c r="J268" s="16">
        <v>1244150</v>
      </c>
      <c r="K268" s="12" t="s">
        <v>139</v>
      </c>
      <c r="L268" s="15">
        <v>0</v>
      </c>
      <c r="M268" s="16">
        <v>0</v>
      </c>
    </row>
    <row r="269" spans="1:13" x14ac:dyDescent="0.25">
      <c r="A269">
        <v>265</v>
      </c>
      <c r="B269">
        <v>155</v>
      </c>
      <c r="C269" s="11">
        <v>40561711</v>
      </c>
      <c r="D269" t="s">
        <v>119</v>
      </c>
      <c r="E269" t="s">
        <v>120</v>
      </c>
      <c r="F269" s="11" t="s">
        <v>17</v>
      </c>
      <c r="G269" s="17">
        <v>6</v>
      </c>
      <c r="H269" s="12">
        <v>46097</v>
      </c>
      <c r="I269" s="15">
        <v>597</v>
      </c>
      <c r="J269" s="16">
        <v>348362</v>
      </c>
      <c r="K269" s="12" t="s">
        <v>139</v>
      </c>
      <c r="L269" s="15">
        <v>0</v>
      </c>
      <c r="M269" s="16">
        <v>0</v>
      </c>
    </row>
    <row r="270" spans="1:13" x14ac:dyDescent="0.25">
      <c r="A270">
        <v>266</v>
      </c>
      <c r="B270">
        <v>155</v>
      </c>
      <c r="C270" s="11">
        <v>40561711</v>
      </c>
      <c r="D270" t="s">
        <v>119</v>
      </c>
      <c r="E270" t="s">
        <v>120</v>
      </c>
      <c r="F270" s="11" t="s">
        <v>17</v>
      </c>
      <c r="G270" s="17">
        <v>7</v>
      </c>
      <c r="H270" s="12">
        <v>46097</v>
      </c>
      <c r="I270" s="15">
        <v>598</v>
      </c>
      <c r="J270" s="16">
        <v>348362</v>
      </c>
      <c r="K270" s="12" t="s">
        <v>139</v>
      </c>
      <c r="L270" s="15">
        <v>0</v>
      </c>
      <c r="M270" s="16">
        <v>0</v>
      </c>
    </row>
    <row r="271" spans="1:13" x14ac:dyDescent="0.25">
      <c r="A271">
        <v>267</v>
      </c>
      <c r="B271">
        <v>51</v>
      </c>
      <c r="C271" s="11">
        <v>5605658</v>
      </c>
      <c r="D271" t="s">
        <v>150</v>
      </c>
      <c r="E271" t="s">
        <v>151</v>
      </c>
      <c r="F271" s="11" t="s">
        <v>46</v>
      </c>
      <c r="G271" s="17">
        <v>1</v>
      </c>
      <c r="H271" s="12">
        <v>46097</v>
      </c>
      <c r="I271" s="15">
        <v>599</v>
      </c>
      <c r="J271" s="16">
        <v>2339002</v>
      </c>
      <c r="K271" s="12" t="s">
        <v>139</v>
      </c>
      <c r="L271" s="15">
        <v>0</v>
      </c>
      <c r="M271" s="16">
        <v>0</v>
      </c>
    </row>
    <row r="272" spans="1:13" x14ac:dyDescent="0.25">
      <c r="A272">
        <v>268</v>
      </c>
      <c r="B272">
        <v>102</v>
      </c>
      <c r="C272" s="11">
        <v>36670168</v>
      </c>
      <c r="D272" t="s">
        <v>25</v>
      </c>
      <c r="E272" t="s">
        <v>26</v>
      </c>
      <c r="F272" s="11" t="s">
        <v>17</v>
      </c>
      <c r="G272" s="17">
        <v>11</v>
      </c>
      <c r="H272" s="12">
        <v>46097</v>
      </c>
      <c r="I272" s="15">
        <v>600</v>
      </c>
      <c r="J272" s="16">
        <v>895788</v>
      </c>
      <c r="K272" s="12" t="s">
        <v>139</v>
      </c>
      <c r="L272" s="15">
        <v>0</v>
      </c>
      <c r="M272" s="16">
        <v>0</v>
      </c>
    </row>
    <row r="273" spans="1:13" x14ac:dyDescent="0.25">
      <c r="A273">
        <v>269</v>
      </c>
      <c r="B273">
        <v>114</v>
      </c>
      <c r="C273" s="11">
        <v>17481529</v>
      </c>
      <c r="D273" t="s">
        <v>104</v>
      </c>
      <c r="E273" t="s">
        <v>105</v>
      </c>
      <c r="F273" s="11" t="s">
        <v>17</v>
      </c>
      <c r="G273" s="17">
        <v>5</v>
      </c>
      <c r="H273" s="12">
        <v>46097</v>
      </c>
      <c r="I273" s="15">
        <v>601</v>
      </c>
      <c r="J273" s="16">
        <v>3110375</v>
      </c>
      <c r="K273" s="12" t="s">
        <v>139</v>
      </c>
      <c r="L273" s="15">
        <v>0</v>
      </c>
      <c r="M273" s="16">
        <v>0</v>
      </c>
    </row>
    <row r="274" spans="1:13" x14ac:dyDescent="0.25">
      <c r="A274">
        <v>270</v>
      </c>
      <c r="B274">
        <v>164</v>
      </c>
      <c r="C274" s="11">
        <v>33394327</v>
      </c>
      <c r="D274" t="s">
        <v>33</v>
      </c>
      <c r="E274" t="s">
        <v>84</v>
      </c>
      <c r="F274" s="11" t="s">
        <v>17</v>
      </c>
      <c r="G274" s="17">
        <v>6</v>
      </c>
      <c r="H274" s="12">
        <v>46097</v>
      </c>
      <c r="I274" s="15">
        <v>602</v>
      </c>
      <c r="J274" s="16">
        <v>1020203</v>
      </c>
      <c r="K274" s="12" t="s">
        <v>139</v>
      </c>
      <c r="L274" s="15">
        <v>0</v>
      </c>
      <c r="M274" s="16">
        <v>0</v>
      </c>
    </row>
    <row r="275" spans="1:13" x14ac:dyDescent="0.25">
      <c r="A275">
        <v>271</v>
      </c>
      <c r="B275">
        <v>164</v>
      </c>
      <c r="C275" s="11">
        <v>33394327</v>
      </c>
      <c r="D275" t="s">
        <v>33</v>
      </c>
      <c r="E275" t="s">
        <v>84</v>
      </c>
      <c r="F275" s="11" t="s">
        <v>17</v>
      </c>
      <c r="G275" s="17">
        <v>7</v>
      </c>
      <c r="H275" s="12">
        <v>46097</v>
      </c>
      <c r="I275" s="15">
        <v>603</v>
      </c>
      <c r="J275" s="16">
        <v>696724</v>
      </c>
      <c r="K275" s="12" t="s">
        <v>139</v>
      </c>
      <c r="L275" s="15">
        <v>0</v>
      </c>
      <c r="M275" s="16">
        <v>0</v>
      </c>
    </row>
    <row r="276" spans="1:13" x14ac:dyDescent="0.25">
      <c r="A276">
        <v>272</v>
      </c>
      <c r="B276">
        <v>136</v>
      </c>
      <c r="C276" s="11">
        <v>37633788</v>
      </c>
      <c r="D276" t="s">
        <v>152</v>
      </c>
      <c r="E276" t="s">
        <v>153</v>
      </c>
      <c r="F276" s="11" t="s">
        <v>46</v>
      </c>
      <c r="G276" s="17">
        <v>1</v>
      </c>
      <c r="H276" s="12">
        <v>46100</v>
      </c>
      <c r="I276" s="15">
        <v>611</v>
      </c>
      <c r="J276" s="16">
        <v>1642278</v>
      </c>
      <c r="K276" s="12">
        <v>46100</v>
      </c>
      <c r="L276" s="15">
        <v>612</v>
      </c>
      <c r="M276" s="16">
        <v>344878.38</v>
      </c>
    </row>
    <row r="277" spans="1:13" x14ac:dyDescent="0.25">
      <c r="A277">
        <v>273</v>
      </c>
      <c r="B277">
        <v>100.1</v>
      </c>
      <c r="C277" s="11">
        <v>32399458</v>
      </c>
      <c r="D277" t="s">
        <v>102</v>
      </c>
      <c r="E277" t="s">
        <v>116</v>
      </c>
      <c r="F277" s="11" t="s">
        <v>46</v>
      </c>
      <c r="G277" s="17">
        <v>3</v>
      </c>
      <c r="H277" s="12">
        <v>46100</v>
      </c>
      <c r="I277" s="15">
        <v>613</v>
      </c>
      <c r="J277" s="16">
        <v>7962560</v>
      </c>
      <c r="K277" s="12">
        <v>46100</v>
      </c>
      <c r="L277" s="15">
        <v>614</v>
      </c>
      <c r="M277" s="16">
        <v>1672137.5999999999</v>
      </c>
    </row>
    <row r="278" spans="1:13" x14ac:dyDescent="0.25">
      <c r="A278">
        <v>274</v>
      </c>
      <c r="B278">
        <v>99</v>
      </c>
      <c r="C278" s="11">
        <v>36004836</v>
      </c>
      <c r="D278" t="s">
        <v>106</v>
      </c>
      <c r="E278" t="s">
        <v>107</v>
      </c>
      <c r="F278" s="11" t="s">
        <v>46</v>
      </c>
      <c r="G278" s="17">
        <v>3</v>
      </c>
      <c r="H278" s="12">
        <v>46100</v>
      </c>
      <c r="I278" s="15">
        <v>615</v>
      </c>
      <c r="J278" s="16">
        <v>995320</v>
      </c>
      <c r="K278" s="12">
        <v>46100</v>
      </c>
      <c r="L278" s="15">
        <v>616</v>
      </c>
      <c r="M278" s="16">
        <v>209017.2</v>
      </c>
    </row>
    <row r="279" spans="1:13" x14ac:dyDescent="0.25">
      <c r="A279">
        <v>275</v>
      </c>
      <c r="B279">
        <v>39</v>
      </c>
      <c r="C279" s="11">
        <v>40367945</v>
      </c>
      <c r="D279" t="s">
        <v>15</v>
      </c>
      <c r="E279" t="s">
        <v>81</v>
      </c>
      <c r="F279" s="11" t="s">
        <v>46</v>
      </c>
      <c r="G279" s="17">
        <v>10</v>
      </c>
      <c r="H279" s="12">
        <v>46100</v>
      </c>
      <c r="I279" s="15">
        <v>617</v>
      </c>
      <c r="J279" s="16">
        <v>597192</v>
      </c>
      <c r="K279" s="12">
        <v>46100</v>
      </c>
      <c r="L279" s="15">
        <v>618</v>
      </c>
      <c r="M279" s="16">
        <v>125410.32</v>
      </c>
    </row>
    <row r="280" spans="1:13" x14ac:dyDescent="0.25">
      <c r="A280">
        <v>276</v>
      </c>
      <c r="B280">
        <v>48</v>
      </c>
      <c r="C280" s="11">
        <v>25008360</v>
      </c>
      <c r="D280" t="s">
        <v>98</v>
      </c>
      <c r="E280" t="s">
        <v>99</v>
      </c>
      <c r="F280" s="11" t="s">
        <v>46</v>
      </c>
      <c r="G280" s="17">
        <v>7</v>
      </c>
      <c r="H280" s="12">
        <v>46100</v>
      </c>
      <c r="I280" s="15">
        <v>619</v>
      </c>
      <c r="J280" s="16">
        <v>2936194</v>
      </c>
      <c r="K280" s="12">
        <v>46100</v>
      </c>
      <c r="L280" s="15">
        <v>620</v>
      </c>
      <c r="M280" s="16">
        <v>616600.74</v>
      </c>
    </row>
    <row r="281" spans="1:13" x14ac:dyDescent="0.25">
      <c r="A281">
        <v>277</v>
      </c>
      <c r="B281">
        <v>17</v>
      </c>
      <c r="C281" s="11">
        <v>38798245</v>
      </c>
      <c r="D281" t="s">
        <v>74</v>
      </c>
      <c r="E281" t="s">
        <v>75</v>
      </c>
      <c r="F281" s="11" t="s">
        <v>20</v>
      </c>
      <c r="G281" s="17">
        <v>6</v>
      </c>
      <c r="H281" s="12">
        <v>46100</v>
      </c>
      <c r="I281" s="15">
        <v>621</v>
      </c>
      <c r="J281" s="16">
        <v>2851590</v>
      </c>
      <c r="K281" s="12">
        <v>46100</v>
      </c>
      <c r="L281" s="15">
        <v>622</v>
      </c>
      <c r="M281" s="16">
        <v>598833.9</v>
      </c>
    </row>
    <row r="282" spans="1:13" x14ac:dyDescent="0.25">
      <c r="A282">
        <v>278</v>
      </c>
      <c r="B282">
        <v>17</v>
      </c>
      <c r="C282" s="11">
        <v>38798245</v>
      </c>
      <c r="D282" t="s">
        <v>74</v>
      </c>
      <c r="E282" t="s">
        <v>75</v>
      </c>
      <c r="F282" s="11" t="s">
        <v>20</v>
      </c>
      <c r="G282" s="17">
        <v>7</v>
      </c>
      <c r="H282" s="12">
        <v>46100</v>
      </c>
      <c r="I282" s="15">
        <v>623</v>
      </c>
      <c r="J282" s="16">
        <v>2376325</v>
      </c>
      <c r="K282" s="12">
        <v>46100</v>
      </c>
      <c r="L282" s="15">
        <v>624</v>
      </c>
      <c r="M282" s="16">
        <v>499028.25</v>
      </c>
    </row>
    <row r="283" spans="1:13" x14ac:dyDescent="0.25">
      <c r="A283">
        <v>279</v>
      </c>
      <c r="B283">
        <v>14</v>
      </c>
      <c r="C283" s="11">
        <v>40769870</v>
      </c>
      <c r="D283" t="s">
        <v>27</v>
      </c>
      <c r="E283" t="s">
        <v>28</v>
      </c>
      <c r="F283" s="11" t="s">
        <v>20</v>
      </c>
      <c r="G283" s="17">
        <v>14</v>
      </c>
      <c r="H283" s="12">
        <v>46100</v>
      </c>
      <c r="I283" s="15">
        <v>625</v>
      </c>
      <c r="J283" s="16">
        <v>3136749</v>
      </c>
      <c r="K283" s="12">
        <v>46100</v>
      </c>
      <c r="L283" s="15">
        <v>626</v>
      </c>
      <c r="M283" s="16">
        <v>658717.29</v>
      </c>
    </row>
    <row r="284" spans="1:13" hidden="1" x14ac:dyDescent="0.25">
      <c r="A284">
        <v>280</v>
      </c>
      <c r="B284">
        <v>14</v>
      </c>
      <c r="C284" s="11">
        <v>40769870</v>
      </c>
      <c r="D284" t="s">
        <v>27</v>
      </c>
      <c r="E284" t="s">
        <v>28</v>
      </c>
      <c r="F284" s="11" t="s">
        <v>20</v>
      </c>
      <c r="G284" s="17">
        <v>11</v>
      </c>
      <c r="H284" s="12" t="s">
        <v>139</v>
      </c>
      <c r="I284" s="15">
        <v>0</v>
      </c>
      <c r="J284" s="16">
        <v>0</v>
      </c>
      <c r="K284" s="12">
        <v>46100</v>
      </c>
      <c r="L284" s="15">
        <v>627</v>
      </c>
      <c r="M284" s="16">
        <v>3000</v>
      </c>
    </row>
    <row r="285" spans="1:13" x14ac:dyDescent="0.25">
      <c r="A285">
        <v>281</v>
      </c>
      <c r="B285">
        <v>20</v>
      </c>
      <c r="C285" s="11">
        <v>28437065</v>
      </c>
      <c r="D285" t="s">
        <v>23</v>
      </c>
      <c r="E285" t="s">
        <v>43</v>
      </c>
      <c r="F285" s="11" t="s">
        <v>20</v>
      </c>
      <c r="G285" s="17">
        <v>6</v>
      </c>
      <c r="H285" s="12">
        <v>46100</v>
      </c>
      <c r="I285" s="15">
        <v>628</v>
      </c>
      <c r="J285" s="16">
        <v>1901060</v>
      </c>
      <c r="K285" s="12">
        <v>46100</v>
      </c>
      <c r="L285" s="15">
        <v>629</v>
      </c>
      <c r="M285" s="16">
        <v>399222.6</v>
      </c>
    </row>
    <row r="286" spans="1:13" x14ac:dyDescent="0.25">
      <c r="A286">
        <v>282</v>
      </c>
      <c r="B286">
        <v>96</v>
      </c>
      <c r="C286" s="11">
        <v>37633788</v>
      </c>
      <c r="D286" t="s">
        <v>152</v>
      </c>
      <c r="E286" t="s">
        <v>154</v>
      </c>
      <c r="F286" s="11" t="s">
        <v>17</v>
      </c>
      <c r="G286" s="17">
        <v>1</v>
      </c>
      <c r="H286" s="12">
        <v>46105</v>
      </c>
      <c r="I286" s="15">
        <v>641</v>
      </c>
      <c r="J286" s="16">
        <v>3035726</v>
      </c>
      <c r="K286" s="12" t="s">
        <v>139</v>
      </c>
      <c r="L286" s="15">
        <v>0</v>
      </c>
      <c r="M286" s="16">
        <v>637502.46000000008</v>
      </c>
    </row>
    <row r="287" spans="1:13" x14ac:dyDescent="0.25">
      <c r="A287">
        <v>283</v>
      </c>
      <c r="B287">
        <v>134</v>
      </c>
      <c r="C287" s="11">
        <v>14364265</v>
      </c>
      <c r="D287" t="s">
        <v>117</v>
      </c>
      <c r="E287" t="s">
        <v>132</v>
      </c>
      <c r="F287" s="11" t="s">
        <v>17</v>
      </c>
      <c r="G287" s="17">
        <v>3</v>
      </c>
      <c r="H287" s="12">
        <v>46105</v>
      </c>
      <c r="I287" s="15">
        <v>642</v>
      </c>
      <c r="J287" s="16">
        <v>3010843</v>
      </c>
      <c r="K287" s="12" t="s">
        <v>139</v>
      </c>
      <c r="L287" s="15">
        <v>0</v>
      </c>
      <c r="M287" s="16">
        <v>632277.03</v>
      </c>
    </row>
    <row r="288" spans="1:13" x14ac:dyDescent="0.25">
      <c r="A288">
        <v>284</v>
      </c>
      <c r="B288">
        <v>12</v>
      </c>
      <c r="C288" s="11">
        <v>26991098</v>
      </c>
      <c r="D288" t="s">
        <v>100</v>
      </c>
      <c r="E288" t="s">
        <v>101</v>
      </c>
      <c r="F288" s="11" t="s">
        <v>46</v>
      </c>
      <c r="G288" s="17">
        <v>6</v>
      </c>
      <c r="H288" s="12">
        <v>46105</v>
      </c>
      <c r="I288" s="15">
        <v>643</v>
      </c>
      <c r="J288" s="16">
        <v>2488300</v>
      </c>
      <c r="K288" s="12" t="s">
        <v>139</v>
      </c>
      <c r="L288" s="15">
        <v>0</v>
      </c>
      <c r="M288" s="16">
        <v>522543</v>
      </c>
    </row>
    <row r="289" spans="1:13" x14ac:dyDescent="0.25">
      <c r="A289">
        <v>285</v>
      </c>
      <c r="B289">
        <v>12</v>
      </c>
      <c r="C289" s="11">
        <v>26991098</v>
      </c>
      <c r="D289" t="s">
        <v>100</v>
      </c>
      <c r="E289" t="s">
        <v>101</v>
      </c>
      <c r="F289" s="11" t="s">
        <v>46</v>
      </c>
      <c r="G289" s="17">
        <v>7</v>
      </c>
      <c r="H289" s="12">
        <v>46105</v>
      </c>
      <c r="I289" s="15">
        <v>644</v>
      </c>
      <c r="J289" s="16">
        <v>2985960</v>
      </c>
      <c r="K289" s="12" t="s">
        <v>139</v>
      </c>
      <c r="L289" s="15">
        <v>0</v>
      </c>
      <c r="M289" s="16">
        <v>627051.6</v>
      </c>
    </row>
    <row r="290" spans="1:13" x14ac:dyDescent="0.25">
      <c r="A290">
        <v>286</v>
      </c>
      <c r="B290">
        <v>155</v>
      </c>
      <c r="C290" s="11">
        <v>40561711</v>
      </c>
      <c r="D290" t="s">
        <v>119</v>
      </c>
      <c r="E290" t="s">
        <v>120</v>
      </c>
      <c r="F290" s="11" t="s">
        <v>17</v>
      </c>
      <c r="G290" s="17">
        <v>8</v>
      </c>
      <c r="H290" s="12">
        <v>46105</v>
      </c>
      <c r="I290" s="15">
        <v>645</v>
      </c>
      <c r="J290" s="16">
        <v>1617395</v>
      </c>
      <c r="K290" s="12" t="s">
        <v>139</v>
      </c>
      <c r="L290" s="15">
        <v>0</v>
      </c>
      <c r="M290" s="16">
        <v>339652.95</v>
      </c>
    </row>
    <row r="291" spans="1:13" x14ac:dyDescent="0.25">
      <c r="A291">
        <v>287</v>
      </c>
      <c r="B291">
        <v>25.1</v>
      </c>
      <c r="C291" s="11">
        <v>18643289</v>
      </c>
      <c r="D291" t="s">
        <v>47</v>
      </c>
      <c r="E291" t="s">
        <v>140</v>
      </c>
      <c r="F291" s="11" t="s">
        <v>17</v>
      </c>
      <c r="G291" s="17">
        <v>3</v>
      </c>
      <c r="H291" s="12">
        <v>46105</v>
      </c>
      <c r="I291" s="15">
        <v>646</v>
      </c>
      <c r="J291" s="16">
        <v>2985960</v>
      </c>
      <c r="K291" s="12" t="s">
        <v>139</v>
      </c>
      <c r="L291" s="15">
        <v>0</v>
      </c>
      <c r="M291" s="16">
        <v>627051.6</v>
      </c>
    </row>
    <row r="292" spans="1:13" x14ac:dyDescent="0.25">
      <c r="A292">
        <v>288</v>
      </c>
      <c r="B292">
        <v>25.1</v>
      </c>
      <c r="C292" s="11">
        <v>18643289</v>
      </c>
      <c r="D292" t="s">
        <v>47</v>
      </c>
      <c r="E292" t="s">
        <v>140</v>
      </c>
      <c r="F292" s="11" t="s">
        <v>17</v>
      </c>
      <c r="G292" s="17">
        <v>2</v>
      </c>
      <c r="H292" s="12">
        <v>46105</v>
      </c>
      <c r="I292" s="15">
        <v>647</v>
      </c>
      <c r="J292" s="16">
        <v>3508503</v>
      </c>
      <c r="K292" s="12" t="s">
        <v>139</v>
      </c>
      <c r="L292" s="15">
        <v>0</v>
      </c>
      <c r="M292" s="16">
        <v>736785.63</v>
      </c>
    </row>
    <row r="293" spans="1:13" x14ac:dyDescent="0.25">
      <c r="A293">
        <v>289</v>
      </c>
      <c r="B293">
        <v>47</v>
      </c>
      <c r="C293" s="11">
        <v>27829133</v>
      </c>
      <c r="D293" t="s">
        <v>141</v>
      </c>
      <c r="E293" t="s">
        <v>142</v>
      </c>
      <c r="F293" s="11" t="s">
        <v>46</v>
      </c>
      <c r="G293" s="17">
        <v>3</v>
      </c>
      <c r="H293" s="12">
        <v>46105</v>
      </c>
      <c r="I293" s="15">
        <v>648</v>
      </c>
      <c r="J293" s="16">
        <v>1990640</v>
      </c>
      <c r="K293" s="12" t="s">
        <v>139</v>
      </c>
      <c r="L293" s="15">
        <v>0</v>
      </c>
      <c r="M293" s="16">
        <v>418034.4</v>
      </c>
    </row>
    <row r="294" spans="1:13" x14ac:dyDescent="0.25">
      <c r="A294">
        <v>290</v>
      </c>
      <c r="B294">
        <v>47</v>
      </c>
      <c r="C294" s="11">
        <v>27829133</v>
      </c>
      <c r="D294" t="s">
        <v>141</v>
      </c>
      <c r="E294" t="s">
        <v>142</v>
      </c>
      <c r="F294" s="11" t="s">
        <v>46</v>
      </c>
      <c r="G294" s="17">
        <v>2</v>
      </c>
      <c r="H294" s="12">
        <v>46105</v>
      </c>
      <c r="I294" s="15">
        <v>649</v>
      </c>
      <c r="J294" s="16">
        <v>2239470</v>
      </c>
      <c r="K294" s="12" t="s">
        <v>139</v>
      </c>
      <c r="L294" s="15">
        <v>0</v>
      </c>
      <c r="M294" s="16">
        <v>470288.7</v>
      </c>
    </row>
    <row r="295" spans="1:13" x14ac:dyDescent="0.25">
      <c r="A295">
        <v>291</v>
      </c>
      <c r="B295">
        <v>41</v>
      </c>
      <c r="C295" s="11">
        <v>35268139</v>
      </c>
      <c r="D295" t="s">
        <v>92</v>
      </c>
      <c r="E295" t="s">
        <v>93</v>
      </c>
      <c r="F295" s="11" t="s">
        <v>17</v>
      </c>
      <c r="G295" s="17">
        <v>7</v>
      </c>
      <c r="H295" s="12">
        <v>46105</v>
      </c>
      <c r="I295" s="15">
        <v>650</v>
      </c>
      <c r="J295" s="16">
        <v>4105695</v>
      </c>
      <c r="K295" s="12" t="s">
        <v>139</v>
      </c>
      <c r="L295" s="15">
        <v>0</v>
      </c>
      <c r="M295" s="16">
        <v>842787.53</v>
      </c>
    </row>
    <row r="296" spans="1:13" x14ac:dyDescent="0.25">
      <c r="A296">
        <v>292</v>
      </c>
      <c r="B296">
        <v>51.1</v>
      </c>
      <c r="C296" s="11">
        <v>40093815</v>
      </c>
      <c r="D296" t="s">
        <v>121</v>
      </c>
      <c r="E296" t="s">
        <v>122</v>
      </c>
      <c r="F296" s="11" t="s">
        <v>17</v>
      </c>
      <c r="G296" s="17">
        <v>3</v>
      </c>
      <c r="H296" s="12">
        <v>46105</v>
      </c>
      <c r="I296" s="15">
        <v>651</v>
      </c>
      <c r="J296" s="16">
        <v>5648441</v>
      </c>
      <c r="K296" s="12" t="s">
        <v>139</v>
      </c>
      <c r="L296" s="15">
        <v>0</v>
      </c>
      <c r="M296" s="16">
        <v>1186872</v>
      </c>
    </row>
    <row r="297" spans="1:13" x14ac:dyDescent="0.25">
      <c r="A297">
        <v>293</v>
      </c>
      <c r="B297">
        <v>32.1</v>
      </c>
      <c r="C297" s="11">
        <v>36415050</v>
      </c>
      <c r="D297" t="s">
        <v>148</v>
      </c>
      <c r="E297" t="s">
        <v>149</v>
      </c>
      <c r="F297" s="11" t="s">
        <v>17</v>
      </c>
      <c r="G297" s="17">
        <v>2</v>
      </c>
      <c r="H297" s="12">
        <v>46105</v>
      </c>
      <c r="I297" s="15">
        <v>652</v>
      </c>
      <c r="J297" s="16">
        <v>1244150</v>
      </c>
      <c r="K297" s="12" t="s">
        <v>139</v>
      </c>
      <c r="L297" s="15">
        <v>0</v>
      </c>
      <c r="M297" s="16">
        <v>940577.4</v>
      </c>
    </row>
    <row r="298" spans="1:13" x14ac:dyDescent="0.25">
      <c r="A298">
        <v>294</v>
      </c>
      <c r="B298">
        <v>135</v>
      </c>
      <c r="C298" s="11">
        <v>41416248</v>
      </c>
      <c r="D298" t="s">
        <v>79</v>
      </c>
      <c r="E298" t="s">
        <v>80</v>
      </c>
      <c r="F298" s="11" t="s">
        <v>46</v>
      </c>
      <c r="G298" s="17">
        <v>7</v>
      </c>
      <c r="H298" s="12">
        <v>46105</v>
      </c>
      <c r="I298" s="15">
        <v>653</v>
      </c>
      <c r="J298" s="16">
        <v>4976600</v>
      </c>
      <c r="K298" s="12">
        <v>46105</v>
      </c>
      <c r="L298" s="15">
        <v>654</v>
      </c>
      <c r="M298" s="16">
        <v>1045086</v>
      </c>
    </row>
    <row r="299" spans="1:13" x14ac:dyDescent="0.25">
      <c r="A299">
        <v>295</v>
      </c>
      <c r="B299">
        <v>39</v>
      </c>
      <c r="C299" s="11">
        <v>40367945</v>
      </c>
      <c r="D299" t="s">
        <v>15</v>
      </c>
      <c r="E299" t="s">
        <v>81</v>
      </c>
      <c r="F299" s="11" t="s">
        <v>46</v>
      </c>
      <c r="G299" s="17">
        <v>11</v>
      </c>
      <c r="H299" s="12">
        <v>46105</v>
      </c>
      <c r="I299" s="15">
        <v>655</v>
      </c>
      <c r="J299" s="16">
        <v>3085492</v>
      </c>
      <c r="K299" s="12">
        <v>46105</v>
      </c>
      <c r="L299" s="15">
        <v>656</v>
      </c>
      <c r="M299" s="16">
        <v>647953.31999999995</v>
      </c>
    </row>
    <row r="300" spans="1:13" x14ac:dyDescent="0.25">
      <c r="A300">
        <v>296</v>
      </c>
      <c r="B300">
        <v>105.1</v>
      </c>
      <c r="C300" s="11">
        <v>35268139</v>
      </c>
      <c r="D300" t="s">
        <v>92</v>
      </c>
      <c r="E300" t="s">
        <v>134</v>
      </c>
      <c r="F300" s="11" t="s">
        <v>46</v>
      </c>
      <c r="G300" s="17">
        <v>3</v>
      </c>
      <c r="H300" s="12">
        <v>46105</v>
      </c>
      <c r="I300" s="15">
        <v>657</v>
      </c>
      <c r="J300" s="16">
        <v>7464900</v>
      </c>
      <c r="K300" s="12">
        <v>46105</v>
      </c>
      <c r="L300" s="15">
        <v>658</v>
      </c>
      <c r="M300" s="16">
        <v>1567629</v>
      </c>
    </row>
    <row r="301" spans="1:13" x14ac:dyDescent="0.25">
      <c r="A301">
        <v>297</v>
      </c>
      <c r="B301">
        <v>48</v>
      </c>
      <c r="C301" s="11">
        <v>25008360</v>
      </c>
      <c r="D301" t="s">
        <v>98</v>
      </c>
      <c r="E301" t="s">
        <v>99</v>
      </c>
      <c r="F301" s="11" t="s">
        <v>46</v>
      </c>
      <c r="G301" s="17">
        <v>8</v>
      </c>
      <c r="H301" s="12">
        <v>46105</v>
      </c>
      <c r="I301" s="15">
        <v>659</v>
      </c>
      <c r="J301" s="16">
        <v>1144618</v>
      </c>
      <c r="K301" s="12">
        <v>46105</v>
      </c>
      <c r="L301" s="15">
        <v>660</v>
      </c>
      <c r="M301" s="16">
        <v>240369.78000000003</v>
      </c>
    </row>
    <row r="302" spans="1:13" x14ac:dyDescent="0.25">
      <c r="A302">
        <v>298</v>
      </c>
      <c r="B302">
        <v>19</v>
      </c>
      <c r="C302" s="11">
        <v>31806715</v>
      </c>
      <c r="D302" t="s">
        <v>76</v>
      </c>
      <c r="E302" t="s">
        <v>77</v>
      </c>
      <c r="F302" s="11" t="s">
        <v>20</v>
      </c>
      <c r="G302" s="17">
        <v>14</v>
      </c>
      <c r="H302" s="12">
        <v>46105</v>
      </c>
      <c r="I302" s="15">
        <v>661</v>
      </c>
      <c r="J302" s="16">
        <v>2471378</v>
      </c>
      <c r="K302" s="12">
        <v>46105</v>
      </c>
      <c r="L302" s="15">
        <v>662</v>
      </c>
      <c r="M302" s="16">
        <v>518989.38</v>
      </c>
    </row>
    <row r="303" spans="1:13" x14ac:dyDescent="0.25">
      <c r="A303">
        <v>299</v>
      </c>
      <c r="B303">
        <v>19</v>
      </c>
      <c r="C303" s="11">
        <v>31806715</v>
      </c>
      <c r="D303" t="s">
        <v>76</v>
      </c>
      <c r="E303" t="s">
        <v>77</v>
      </c>
      <c r="F303" s="11" t="s">
        <v>20</v>
      </c>
      <c r="G303" s="17">
        <v>15</v>
      </c>
      <c r="H303" s="12">
        <v>46105</v>
      </c>
      <c r="I303" s="15">
        <v>663</v>
      </c>
      <c r="J303" s="16">
        <v>3612014</v>
      </c>
      <c r="K303" s="12">
        <v>46105</v>
      </c>
      <c r="L303" s="15">
        <v>664</v>
      </c>
      <c r="M303" s="16">
        <v>758522.94</v>
      </c>
    </row>
    <row r="304" spans="1:13" x14ac:dyDescent="0.25">
      <c r="A304">
        <v>300</v>
      </c>
      <c r="B304">
        <v>3</v>
      </c>
      <c r="C304" s="11">
        <v>49207700</v>
      </c>
      <c r="D304" t="s">
        <v>137</v>
      </c>
      <c r="E304" t="s">
        <v>138</v>
      </c>
      <c r="F304" s="11" t="s">
        <v>20</v>
      </c>
      <c r="G304" s="17">
        <v>4</v>
      </c>
      <c r="H304" s="12">
        <v>46105</v>
      </c>
      <c r="I304" s="15">
        <v>665</v>
      </c>
      <c r="J304" s="16">
        <v>950530</v>
      </c>
      <c r="K304" s="12">
        <v>46105</v>
      </c>
      <c r="L304" s="15">
        <v>666</v>
      </c>
      <c r="M304" s="16">
        <v>199611.3</v>
      </c>
    </row>
    <row r="305" spans="1:13" x14ac:dyDescent="0.25">
      <c r="A305">
        <v>301</v>
      </c>
      <c r="B305">
        <v>5</v>
      </c>
      <c r="C305" s="11">
        <v>32800281</v>
      </c>
      <c r="D305" t="s">
        <v>35</v>
      </c>
      <c r="E305" t="s">
        <v>36</v>
      </c>
      <c r="F305" s="11" t="s">
        <v>20</v>
      </c>
      <c r="G305" s="17">
        <v>3</v>
      </c>
      <c r="H305" s="12">
        <v>46105</v>
      </c>
      <c r="I305" s="15">
        <v>667</v>
      </c>
      <c r="J305" s="16">
        <v>570318</v>
      </c>
      <c r="K305" s="12">
        <v>46105</v>
      </c>
      <c r="L305" s="15">
        <v>668</v>
      </c>
      <c r="M305" s="16">
        <v>119766.78</v>
      </c>
    </row>
    <row r="306" spans="1:13" x14ac:dyDescent="0.25">
      <c r="A306">
        <v>302</v>
      </c>
      <c r="B306">
        <v>8</v>
      </c>
      <c r="C306" s="11">
        <v>32696041</v>
      </c>
      <c r="D306" t="s">
        <v>67</v>
      </c>
      <c r="E306" t="s">
        <v>143</v>
      </c>
      <c r="F306" s="11" t="s">
        <v>46</v>
      </c>
      <c r="G306" s="17">
        <v>2</v>
      </c>
      <c r="H306" s="12">
        <v>46111</v>
      </c>
      <c r="I306" s="15">
        <v>704</v>
      </c>
      <c r="J306" s="16">
        <v>4031046</v>
      </c>
      <c r="K306" s="12">
        <v>46111</v>
      </c>
      <c r="L306" s="15">
        <v>705</v>
      </c>
      <c r="M306" s="16">
        <v>846519.66</v>
      </c>
    </row>
    <row r="307" spans="1:13" x14ac:dyDescent="0.25">
      <c r="A307">
        <v>303</v>
      </c>
      <c r="B307">
        <v>76</v>
      </c>
      <c r="C307" s="11">
        <v>30125820</v>
      </c>
      <c r="D307" t="s">
        <v>155</v>
      </c>
      <c r="E307" t="s">
        <v>156</v>
      </c>
      <c r="F307" s="11" t="s">
        <v>46</v>
      </c>
      <c r="G307" s="17">
        <v>1</v>
      </c>
      <c r="H307" s="12">
        <v>46111</v>
      </c>
      <c r="I307" s="15">
        <v>706</v>
      </c>
      <c r="J307" s="16">
        <v>1791576</v>
      </c>
      <c r="K307" s="12">
        <v>46111</v>
      </c>
      <c r="L307" s="15">
        <v>707</v>
      </c>
      <c r="M307" s="16">
        <v>376230.96</v>
      </c>
    </row>
    <row r="308" spans="1:13" x14ac:dyDescent="0.25">
      <c r="A308">
        <v>304</v>
      </c>
      <c r="B308">
        <v>76</v>
      </c>
      <c r="C308" s="11">
        <v>30125820</v>
      </c>
      <c r="D308" t="s">
        <v>155</v>
      </c>
      <c r="E308" t="s">
        <v>156</v>
      </c>
      <c r="F308" s="11" t="s">
        <v>46</v>
      </c>
      <c r="G308" s="17">
        <v>2</v>
      </c>
      <c r="H308" s="12">
        <v>46111</v>
      </c>
      <c r="I308" s="15">
        <v>708</v>
      </c>
      <c r="J308" s="16">
        <v>2189704</v>
      </c>
      <c r="K308" s="12">
        <v>46111</v>
      </c>
      <c r="L308" s="15">
        <v>709</v>
      </c>
      <c r="M308" s="16">
        <v>459837.84</v>
      </c>
    </row>
    <row r="309" spans="1:13" x14ac:dyDescent="0.25">
      <c r="A309">
        <v>305</v>
      </c>
      <c r="B309">
        <v>3.1</v>
      </c>
      <c r="C309" s="11">
        <v>18643289</v>
      </c>
      <c r="D309" t="s">
        <v>47</v>
      </c>
      <c r="E309" t="s">
        <v>48</v>
      </c>
      <c r="F309" s="11" t="s">
        <v>46</v>
      </c>
      <c r="G309" s="17">
        <v>2</v>
      </c>
      <c r="H309" s="12">
        <v>46111</v>
      </c>
      <c r="I309" s="15">
        <v>710</v>
      </c>
      <c r="J309" s="16">
        <v>2985960</v>
      </c>
      <c r="K309" s="12">
        <v>46111</v>
      </c>
      <c r="L309" s="15">
        <v>711</v>
      </c>
      <c r="M309" s="16">
        <v>627051.6</v>
      </c>
    </row>
    <row r="310" spans="1:13" x14ac:dyDescent="0.25">
      <c r="A310">
        <v>306</v>
      </c>
      <c r="B310">
        <v>3.1</v>
      </c>
      <c r="C310" s="11">
        <v>18643289</v>
      </c>
      <c r="D310" t="s">
        <v>47</v>
      </c>
      <c r="E310" t="s">
        <v>48</v>
      </c>
      <c r="F310" s="11" t="s">
        <v>46</v>
      </c>
      <c r="G310" s="17">
        <v>1</v>
      </c>
      <c r="H310" s="12">
        <v>46111</v>
      </c>
      <c r="I310" s="15">
        <v>0</v>
      </c>
      <c r="J310" s="16">
        <v>0</v>
      </c>
      <c r="K310" s="12">
        <v>46111</v>
      </c>
      <c r="L310" s="15">
        <v>712</v>
      </c>
      <c r="M310" s="16">
        <v>627051.6</v>
      </c>
    </row>
    <row r="311" spans="1:13" x14ac:dyDescent="0.25">
      <c r="A311">
        <v>307</v>
      </c>
      <c r="B311">
        <v>7.1</v>
      </c>
      <c r="C311" s="11">
        <v>17315291</v>
      </c>
      <c r="D311" t="s">
        <v>96</v>
      </c>
      <c r="E311" t="s">
        <v>97</v>
      </c>
      <c r="F311" s="11" t="s">
        <v>46</v>
      </c>
      <c r="G311" s="17">
        <v>4</v>
      </c>
      <c r="H311" s="12">
        <v>46111</v>
      </c>
      <c r="I311" s="15">
        <v>713</v>
      </c>
      <c r="J311" s="16">
        <v>5922154</v>
      </c>
      <c r="K311" s="12">
        <v>46111</v>
      </c>
      <c r="L311" s="15">
        <v>714</v>
      </c>
      <c r="M311" s="16">
        <v>1243652.3400000001</v>
      </c>
    </row>
    <row r="312" spans="1:13" x14ac:dyDescent="0.25">
      <c r="A312">
        <v>308</v>
      </c>
      <c r="B312">
        <v>164</v>
      </c>
      <c r="C312" s="11">
        <v>33394327</v>
      </c>
      <c r="D312" t="s">
        <v>33</v>
      </c>
      <c r="E312" t="s">
        <v>84</v>
      </c>
      <c r="F312" s="11" t="s">
        <v>17</v>
      </c>
      <c r="G312" s="17">
        <v>8</v>
      </c>
      <c r="H312" s="12">
        <v>46111</v>
      </c>
      <c r="I312" s="15">
        <v>729</v>
      </c>
      <c r="J312" s="16">
        <v>522543</v>
      </c>
      <c r="K312" s="12" t="s">
        <v>139</v>
      </c>
      <c r="L312" s="15">
        <v>0</v>
      </c>
      <c r="M312" s="16">
        <v>0</v>
      </c>
    </row>
    <row r="313" spans="1:13" x14ac:dyDescent="0.25">
      <c r="A313">
        <v>309</v>
      </c>
      <c r="B313">
        <v>29.1</v>
      </c>
      <c r="C313" s="11">
        <v>35220734</v>
      </c>
      <c r="D313" t="s">
        <v>157</v>
      </c>
      <c r="E313" t="s">
        <v>158</v>
      </c>
      <c r="F313" s="11" t="s">
        <v>20</v>
      </c>
      <c r="G313" s="17">
        <v>2</v>
      </c>
      <c r="H313" s="12">
        <v>46111</v>
      </c>
      <c r="I313" s="15">
        <v>715</v>
      </c>
      <c r="J313" s="16">
        <v>3136749</v>
      </c>
      <c r="K313" s="12">
        <v>46111</v>
      </c>
      <c r="L313" s="15">
        <v>716</v>
      </c>
      <c r="M313" s="16">
        <v>658717.29</v>
      </c>
    </row>
    <row r="314" spans="1:13" x14ac:dyDescent="0.25">
      <c r="A314">
        <v>310</v>
      </c>
      <c r="B314">
        <v>29.1</v>
      </c>
      <c r="C314" s="11">
        <v>35220734</v>
      </c>
      <c r="D314" t="s">
        <v>157</v>
      </c>
      <c r="E314" t="s">
        <v>158</v>
      </c>
      <c r="F314" s="11" t="s">
        <v>20</v>
      </c>
      <c r="G314" s="17">
        <v>3</v>
      </c>
      <c r="H314" s="12">
        <v>46111</v>
      </c>
      <c r="I314" s="15">
        <v>717</v>
      </c>
      <c r="J314" s="16">
        <v>2281272</v>
      </c>
      <c r="K314" s="12">
        <v>46111</v>
      </c>
      <c r="L314" s="15">
        <v>718</v>
      </c>
      <c r="M314" s="16">
        <v>479067.12</v>
      </c>
    </row>
    <row r="315" spans="1:13" x14ac:dyDescent="0.25">
      <c r="A315">
        <v>311</v>
      </c>
      <c r="B315">
        <v>10</v>
      </c>
      <c r="C315" s="11">
        <v>35896737</v>
      </c>
      <c r="D315" t="s">
        <v>159</v>
      </c>
      <c r="E315" t="s">
        <v>40</v>
      </c>
      <c r="F315" s="11" t="s">
        <v>20</v>
      </c>
      <c r="G315" s="17">
        <v>4</v>
      </c>
      <c r="H315" s="12">
        <v>46111</v>
      </c>
      <c r="I315" s="15">
        <v>719</v>
      </c>
      <c r="J315" s="16">
        <v>2851590</v>
      </c>
      <c r="K315" s="12">
        <v>46111</v>
      </c>
      <c r="L315" s="15">
        <v>720</v>
      </c>
      <c r="M315" s="16">
        <v>598833.9</v>
      </c>
    </row>
    <row r="316" spans="1:13" x14ac:dyDescent="0.25">
      <c r="A316">
        <v>312</v>
      </c>
      <c r="B316">
        <v>17</v>
      </c>
      <c r="C316" s="11">
        <v>38798245</v>
      </c>
      <c r="D316" t="s">
        <v>74</v>
      </c>
      <c r="E316" t="s">
        <v>75</v>
      </c>
      <c r="F316" s="11" t="s">
        <v>20</v>
      </c>
      <c r="G316" s="17">
        <v>8</v>
      </c>
      <c r="H316" s="12">
        <v>46111</v>
      </c>
      <c r="I316" s="15">
        <v>721</v>
      </c>
      <c r="J316" s="16">
        <v>3041696</v>
      </c>
      <c r="K316" s="12">
        <v>46111</v>
      </c>
      <c r="L316" s="15">
        <v>722</v>
      </c>
      <c r="M316" s="16">
        <v>638756.16</v>
      </c>
    </row>
    <row r="317" spans="1:13" x14ac:dyDescent="0.25">
      <c r="A317">
        <v>313</v>
      </c>
      <c r="B317">
        <v>16</v>
      </c>
      <c r="C317" s="11">
        <v>31105384</v>
      </c>
      <c r="D317" t="s">
        <v>49</v>
      </c>
      <c r="E317" t="s">
        <v>50</v>
      </c>
      <c r="F317" s="11" t="s">
        <v>20</v>
      </c>
      <c r="G317" s="17">
        <v>8</v>
      </c>
      <c r="H317" s="12">
        <v>46111</v>
      </c>
      <c r="I317" s="15">
        <v>723</v>
      </c>
      <c r="J317" s="16">
        <v>13117314</v>
      </c>
      <c r="K317" s="12">
        <v>46111</v>
      </c>
      <c r="L317" s="15">
        <v>724</v>
      </c>
      <c r="M317" s="16">
        <v>2754635.94</v>
      </c>
    </row>
    <row r="318" spans="1:13" x14ac:dyDescent="0.25">
      <c r="A318">
        <v>314</v>
      </c>
      <c r="B318">
        <v>14</v>
      </c>
      <c r="C318" s="11">
        <v>40769870</v>
      </c>
      <c r="D318" t="s">
        <v>160</v>
      </c>
      <c r="E318" t="s">
        <v>28</v>
      </c>
      <c r="F318" s="11" t="s">
        <v>20</v>
      </c>
      <c r="G318" s="17">
        <v>15</v>
      </c>
      <c r="H318" s="12">
        <v>46111</v>
      </c>
      <c r="I318" s="15">
        <v>725</v>
      </c>
      <c r="J318" s="16">
        <v>3041696</v>
      </c>
      <c r="K318" s="12">
        <v>46111</v>
      </c>
      <c r="L318" s="15">
        <v>726</v>
      </c>
      <c r="M318" s="16">
        <v>638756.16</v>
      </c>
    </row>
    <row r="319" spans="1:13" x14ac:dyDescent="0.25">
      <c r="A319">
        <v>315</v>
      </c>
      <c r="B319">
        <v>23</v>
      </c>
      <c r="C319" s="11">
        <v>14990773</v>
      </c>
      <c r="D319" t="s">
        <v>31</v>
      </c>
      <c r="E319" t="s">
        <v>32</v>
      </c>
      <c r="F319" s="11" t="s">
        <v>20</v>
      </c>
      <c r="G319" s="17">
        <v>4</v>
      </c>
      <c r="H319" s="12">
        <v>46111</v>
      </c>
      <c r="I319" s="15">
        <v>727</v>
      </c>
      <c r="J319" s="16">
        <v>1710954</v>
      </c>
      <c r="K319" s="12">
        <v>46111</v>
      </c>
      <c r="L319" s="15">
        <v>728</v>
      </c>
      <c r="M319" s="16">
        <v>359300.33999999997</v>
      </c>
    </row>
    <row r="320" spans="1:13" x14ac:dyDescent="0.25">
      <c r="A320">
        <v>316</v>
      </c>
      <c r="B320">
        <v>126</v>
      </c>
      <c r="C320" s="11">
        <v>31239963</v>
      </c>
      <c r="D320" t="s">
        <v>110</v>
      </c>
      <c r="E320" t="s">
        <v>111</v>
      </c>
      <c r="F320" s="11" t="s">
        <v>46</v>
      </c>
      <c r="G320" s="17">
        <v>2</v>
      </c>
      <c r="H320" s="12">
        <v>46112</v>
      </c>
      <c r="I320" s="15">
        <v>730</v>
      </c>
      <c r="J320" s="16">
        <v>4578472</v>
      </c>
      <c r="K320" s="12" t="s">
        <v>139</v>
      </c>
      <c r="L320" s="15">
        <v>0</v>
      </c>
      <c r="M320" s="16">
        <v>0</v>
      </c>
    </row>
    <row r="321" spans="1:13" x14ac:dyDescent="0.25">
      <c r="A321">
        <v>317</v>
      </c>
      <c r="B321">
        <v>57</v>
      </c>
      <c r="C321" s="11">
        <v>32696041</v>
      </c>
      <c r="D321" t="s">
        <v>161</v>
      </c>
      <c r="E321" t="s">
        <v>68</v>
      </c>
      <c r="F321" s="11" t="s">
        <v>17</v>
      </c>
      <c r="G321" s="17">
        <v>9</v>
      </c>
      <c r="H321" s="12">
        <v>46112</v>
      </c>
      <c r="I321" s="15">
        <v>731</v>
      </c>
      <c r="J321" s="16">
        <v>1119735</v>
      </c>
      <c r="K321" s="12" t="s">
        <v>139</v>
      </c>
      <c r="L321" s="15">
        <v>0</v>
      </c>
      <c r="M321" s="16">
        <v>0</v>
      </c>
    </row>
    <row r="322" spans="1:13" x14ac:dyDescent="0.25">
      <c r="A322">
        <v>318</v>
      </c>
      <c r="B322">
        <v>57</v>
      </c>
      <c r="C322" s="11">
        <v>32696041</v>
      </c>
      <c r="D322" t="s">
        <v>161</v>
      </c>
      <c r="E322" t="s">
        <v>68</v>
      </c>
      <c r="F322" s="11" t="s">
        <v>17</v>
      </c>
      <c r="G322" s="17">
        <v>10</v>
      </c>
      <c r="H322" s="12">
        <v>46112</v>
      </c>
      <c r="I322" s="15">
        <v>732</v>
      </c>
      <c r="J322" s="16">
        <v>1119735</v>
      </c>
      <c r="K322" s="12" t="s">
        <v>139</v>
      </c>
      <c r="L322" s="15">
        <v>0</v>
      </c>
      <c r="M322" s="16">
        <v>0</v>
      </c>
    </row>
    <row r="323" spans="1:13" x14ac:dyDescent="0.25">
      <c r="A323">
        <v>319</v>
      </c>
      <c r="B323">
        <v>57</v>
      </c>
      <c r="C323" s="11">
        <v>32696041</v>
      </c>
      <c r="D323" t="s">
        <v>161</v>
      </c>
      <c r="E323" t="s">
        <v>68</v>
      </c>
      <c r="F323" s="11" t="s">
        <v>17</v>
      </c>
      <c r="G323" s="17">
        <v>11</v>
      </c>
      <c r="H323" s="12">
        <v>46112</v>
      </c>
      <c r="I323" s="15">
        <v>733</v>
      </c>
      <c r="J323" s="16">
        <v>771373</v>
      </c>
      <c r="K323" s="12" t="s">
        <v>139</v>
      </c>
      <c r="L323" s="15">
        <v>0</v>
      </c>
      <c r="M323" s="16">
        <v>0</v>
      </c>
    </row>
    <row r="324" spans="1:13" x14ac:dyDescent="0.25">
      <c r="A324">
        <v>320</v>
      </c>
      <c r="B324">
        <v>103</v>
      </c>
      <c r="C324" s="11">
        <v>34762990</v>
      </c>
      <c r="D324" t="s">
        <v>88</v>
      </c>
      <c r="E324" t="s">
        <v>89</v>
      </c>
      <c r="F324" s="11" t="s">
        <v>17</v>
      </c>
      <c r="G324" s="17">
        <v>3</v>
      </c>
      <c r="H324" s="12">
        <v>46112</v>
      </c>
      <c r="I324" s="15">
        <v>734</v>
      </c>
      <c r="J324" s="16">
        <v>4454057</v>
      </c>
      <c r="K324" s="12" t="s">
        <v>139</v>
      </c>
      <c r="L324" s="15">
        <v>0</v>
      </c>
      <c r="M324" s="16">
        <v>0</v>
      </c>
    </row>
    <row r="325" spans="1:13" x14ac:dyDescent="0.25">
      <c r="A325">
        <v>321</v>
      </c>
      <c r="B325">
        <v>134</v>
      </c>
      <c r="C325" s="11">
        <v>14364265</v>
      </c>
      <c r="D325" t="s">
        <v>117</v>
      </c>
      <c r="E325" t="s">
        <v>132</v>
      </c>
      <c r="F325" s="11" t="s">
        <v>17</v>
      </c>
      <c r="G325" s="17">
        <v>4</v>
      </c>
      <c r="H325" s="12">
        <v>46112</v>
      </c>
      <c r="I325" s="15">
        <v>735</v>
      </c>
      <c r="J325" s="16">
        <v>5524026</v>
      </c>
      <c r="K325" s="12" t="s">
        <v>139</v>
      </c>
      <c r="L325" s="15">
        <v>0</v>
      </c>
      <c r="M325" s="16">
        <v>0</v>
      </c>
    </row>
    <row r="326" spans="1:13" x14ac:dyDescent="0.25">
      <c r="A326">
        <v>322</v>
      </c>
      <c r="B326">
        <v>69.099999999999994</v>
      </c>
      <c r="C326" s="11">
        <v>26991098</v>
      </c>
      <c r="D326" t="s">
        <v>162</v>
      </c>
      <c r="E326" t="s">
        <v>133</v>
      </c>
      <c r="F326" s="11" t="s">
        <v>17</v>
      </c>
      <c r="G326" s="17">
        <v>3</v>
      </c>
      <c r="H326" s="12">
        <v>46112</v>
      </c>
      <c r="I326" s="15">
        <v>736</v>
      </c>
      <c r="J326" s="16">
        <v>970437</v>
      </c>
      <c r="K326" s="12" t="s">
        <v>139</v>
      </c>
      <c r="L326" s="15">
        <v>0</v>
      </c>
      <c r="M326" s="16">
        <v>0</v>
      </c>
    </row>
    <row r="327" spans="1:13" x14ac:dyDescent="0.25">
      <c r="A327">
        <v>323</v>
      </c>
      <c r="B327">
        <v>69.099999999999994</v>
      </c>
      <c r="C327" s="11">
        <v>26991098</v>
      </c>
      <c r="D327" t="s">
        <v>162</v>
      </c>
      <c r="E327" t="s">
        <v>133</v>
      </c>
      <c r="F327" s="11" t="s">
        <v>17</v>
      </c>
      <c r="G327" s="17">
        <v>4</v>
      </c>
      <c r="H327" s="12">
        <v>46112</v>
      </c>
      <c r="I327" s="15">
        <v>737</v>
      </c>
      <c r="J327" s="16">
        <v>1343682</v>
      </c>
      <c r="K327" s="12" t="s">
        <v>139</v>
      </c>
      <c r="L327" s="15">
        <v>0</v>
      </c>
      <c r="M327" s="16">
        <v>0</v>
      </c>
    </row>
    <row r="328" spans="1:13" x14ac:dyDescent="0.25">
      <c r="A328">
        <v>324</v>
      </c>
      <c r="B328">
        <v>12</v>
      </c>
      <c r="C328" s="11">
        <v>26991098</v>
      </c>
      <c r="D328" t="s">
        <v>100</v>
      </c>
      <c r="E328" t="s">
        <v>101</v>
      </c>
      <c r="F328" s="11" t="s">
        <v>46</v>
      </c>
      <c r="G328" s="17">
        <v>9</v>
      </c>
      <c r="H328" s="12">
        <v>46112</v>
      </c>
      <c r="I328" s="15">
        <v>738</v>
      </c>
      <c r="J328" s="16">
        <v>2438534</v>
      </c>
      <c r="K328" s="12" t="s">
        <v>139</v>
      </c>
      <c r="L328" s="15">
        <v>0</v>
      </c>
      <c r="M328" s="16">
        <v>0</v>
      </c>
    </row>
    <row r="329" spans="1:13" x14ac:dyDescent="0.25">
      <c r="A329">
        <v>325</v>
      </c>
      <c r="B329">
        <v>155</v>
      </c>
      <c r="C329" s="11">
        <v>40561711</v>
      </c>
      <c r="D329" t="s">
        <v>163</v>
      </c>
      <c r="E329" t="s">
        <v>120</v>
      </c>
      <c r="F329" s="11" t="s">
        <v>17</v>
      </c>
      <c r="G329" s="17">
        <v>9</v>
      </c>
      <c r="H329" s="12">
        <v>46112</v>
      </c>
      <c r="I329" s="15">
        <v>739</v>
      </c>
      <c r="J329" s="16">
        <v>1269033</v>
      </c>
      <c r="K329" s="12" t="s">
        <v>139</v>
      </c>
      <c r="L329" s="15">
        <v>0</v>
      </c>
      <c r="M329" s="16">
        <v>0</v>
      </c>
    </row>
    <row r="330" spans="1:13" x14ac:dyDescent="0.25">
      <c r="A330">
        <v>326</v>
      </c>
      <c r="B330">
        <v>9.1</v>
      </c>
      <c r="C330" s="11">
        <v>16957447</v>
      </c>
      <c r="D330" t="s">
        <v>90</v>
      </c>
      <c r="E330" t="s">
        <v>91</v>
      </c>
      <c r="F330" s="11" t="s">
        <v>46</v>
      </c>
      <c r="G330" s="17">
        <v>6</v>
      </c>
      <c r="H330" s="12">
        <v>46112</v>
      </c>
      <c r="I330" s="15">
        <v>740</v>
      </c>
      <c r="J330" s="16">
        <v>5374728</v>
      </c>
      <c r="K330" s="12" t="s">
        <v>139</v>
      </c>
      <c r="L330" s="15">
        <v>0</v>
      </c>
      <c r="M330" s="16">
        <v>0</v>
      </c>
    </row>
    <row r="331" spans="1:13" x14ac:dyDescent="0.25">
      <c r="A331">
        <v>327</v>
      </c>
      <c r="B331">
        <v>123</v>
      </c>
      <c r="C331" s="11">
        <v>37283429</v>
      </c>
      <c r="D331" t="s">
        <v>164</v>
      </c>
      <c r="E331" t="s">
        <v>109</v>
      </c>
      <c r="F331" s="11" t="s">
        <v>46</v>
      </c>
      <c r="G331" s="17">
        <v>4</v>
      </c>
      <c r="H331" s="12">
        <v>46112</v>
      </c>
      <c r="I331" s="15">
        <v>741</v>
      </c>
      <c r="J331" s="16">
        <v>2239470</v>
      </c>
      <c r="K331" s="12" t="s">
        <v>139</v>
      </c>
      <c r="L331" s="15">
        <v>0</v>
      </c>
      <c r="M331" s="16">
        <v>0</v>
      </c>
    </row>
    <row r="332" spans="1:13" x14ac:dyDescent="0.25">
      <c r="A332">
        <v>328</v>
      </c>
      <c r="B332">
        <v>57.1</v>
      </c>
      <c r="C332" s="11">
        <v>37961505</v>
      </c>
      <c r="D332" t="s">
        <v>123</v>
      </c>
      <c r="E332" t="s">
        <v>124</v>
      </c>
      <c r="F332" s="11" t="s">
        <v>46</v>
      </c>
      <c r="G332" s="17">
        <v>3</v>
      </c>
      <c r="H332" s="12">
        <v>46112</v>
      </c>
      <c r="I332" s="15">
        <v>742</v>
      </c>
      <c r="J332" s="16">
        <v>796256</v>
      </c>
      <c r="K332" s="12" t="s">
        <v>139</v>
      </c>
      <c r="L332" s="15">
        <v>0</v>
      </c>
      <c r="M332" s="16">
        <v>0</v>
      </c>
    </row>
    <row r="333" spans="1:13" x14ac:dyDescent="0.25">
      <c r="A333">
        <v>329</v>
      </c>
      <c r="B333">
        <v>164</v>
      </c>
      <c r="C333" s="11">
        <v>33394327</v>
      </c>
      <c r="D333" t="s">
        <v>33</v>
      </c>
      <c r="E333" t="s">
        <v>84</v>
      </c>
      <c r="F333" s="11" t="s">
        <v>17</v>
      </c>
      <c r="G333" s="17">
        <v>9</v>
      </c>
      <c r="H333" s="12">
        <v>46112</v>
      </c>
      <c r="I333" s="15">
        <v>743</v>
      </c>
      <c r="J333" s="16">
        <v>796256</v>
      </c>
      <c r="K333" s="12" t="s">
        <v>139</v>
      </c>
      <c r="L333" s="15">
        <v>0</v>
      </c>
      <c r="M333" s="16">
        <v>0</v>
      </c>
    </row>
    <row r="334" spans="1:13" x14ac:dyDescent="0.25">
      <c r="A334">
        <v>330</v>
      </c>
      <c r="B334">
        <v>164</v>
      </c>
      <c r="C334" s="11">
        <v>33394327</v>
      </c>
      <c r="D334" t="s">
        <v>33</v>
      </c>
      <c r="E334" t="s">
        <v>84</v>
      </c>
      <c r="F334" s="11" t="s">
        <v>17</v>
      </c>
      <c r="G334" s="17">
        <v>10</v>
      </c>
      <c r="H334" s="12">
        <v>46112</v>
      </c>
      <c r="I334" s="15">
        <v>744</v>
      </c>
      <c r="J334" s="16">
        <v>721607</v>
      </c>
      <c r="K334" s="12" t="s">
        <v>139</v>
      </c>
      <c r="L334" s="15">
        <v>0</v>
      </c>
      <c r="M334" s="16">
        <v>0</v>
      </c>
    </row>
    <row r="335" spans="1:13" x14ac:dyDescent="0.25">
      <c r="A335">
        <v>331</v>
      </c>
      <c r="B335">
        <v>85</v>
      </c>
      <c r="C335" s="11">
        <v>27875598</v>
      </c>
      <c r="D335" t="s">
        <v>94</v>
      </c>
      <c r="E335" t="s">
        <v>95</v>
      </c>
      <c r="F335" s="11" t="s">
        <v>46</v>
      </c>
      <c r="G335" s="17">
        <v>6</v>
      </c>
      <c r="H335" s="12">
        <v>46112</v>
      </c>
      <c r="I335" s="15">
        <v>745</v>
      </c>
      <c r="J335" s="16">
        <v>2239470</v>
      </c>
      <c r="K335" s="12" t="s">
        <v>139</v>
      </c>
      <c r="L335" s="15">
        <v>0</v>
      </c>
      <c r="M335" s="16">
        <v>0</v>
      </c>
    </row>
    <row r="336" spans="1:13" x14ac:dyDescent="0.25">
      <c r="A336">
        <v>332</v>
      </c>
      <c r="B336">
        <v>32.1</v>
      </c>
      <c r="C336" s="11">
        <v>36415050</v>
      </c>
      <c r="D336" t="s">
        <v>165</v>
      </c>
      <c r="E336" t="s">
        <v>149</v>
      </c>
      <c r="F336" s="11" t="s">
        <v>17</v>
      </c>
      <c r="G336" s="17">
        <v>3</v>
      </c>
      <c r="H336" s="12">
        <v>46112</v>
      </c>
      <c r="I336" s="15">
        <v>746</v>
      </c>
      <c r="J336" s="16">
        <v>1244150</v>
      </c>
      <c r="K336" s="12" t="s">
        <v>139</v>
      </c>
      <c r="L336" s="15">
        <v>0</v>
      </c>
      <c r="M336" s="16">
        <v>0</v>
      </c>
    </row>
    <row r="337" spans="1:13" x14ac:dyDescent="0.25">
      <c r="A337">
        <v>333</v>
      </c>
      <c r="B337">
        <v>32.1</v>
      </c>
      <c r="C337" s="11">
        <v>36415050</v>
      </c>
      <c r="D337" t="s">
        <v>165</v>
      </c>
      <c r="E337" t="s">
        <v>149</v>
      </c>
      <c r="F337" s="11" t="s">
        <v>17</v>
      </c>
      <c r="G337" s="17">
        <v>4</v>
      </c>
      <c r="H337" s="12">
        <v>46112</v>
      </c>
      <c r="I337" s="15">
        <v>747</v>
      </c>
      <c r="J337" s="16">
        <v>1244150</v>
      </c>
      <c r="K337" s="12" t="s">
        <v>139</v>
      </c>
      <c r="L337" s="15">
        <v>0</v>
      </c>
      <c r="M337" s="16">
        <v>0</v>
      </c>
    </row>
    <row r="338" spans="1:13" x14ac:dyDescent="0.25">
      <c r="A338">
        <v>334</v>
      </c>
      <c r="B338">
        <v>16.100000000000001</v>
      </c>
      <c r="C338" s="11">
        <v>39104570</v>
      </c>
      <c r="D338" t="s">
        <v>166</v>
      </c>
      <c r="E338" t="s">
        <v>167</v>
      </c>
      <c r="F338" s="11" t="s">
        <v>46</v>
      </c>
      <c r="G338" s="17">
        <v>1</v>
      </c>
      <c r="H338" s="12">
        <v>46112</v>
      </c>
      <c r="I338" s="15">
        <v>748</v>
      </c>
      <c r="J338" s="16">
        <v>1244150</v>
      </c>
      <c r="K338" s="12" t="s">
        <v>139</v>
      </c>
      <c r="L338" s="15">
        <v>0</v>
      </c>
      <c r="M338" s="16">
        <v>0</v>
      </c>
    </row>
    <row r="339" spans="1:13" x14ac:dyDescent="0.25">
      <c r="A339">
        <v>335</v>
      </c>
      <c r="B339">
        <v>68</v>
      </c>
      <c r="C339" s="11">
        <v>13491562</v>
      </c>
      <c r="D339" t="s">
        <v>168</v>
      </c>
      <c r="E339" t="s">
        <v>169</v>
      </c>
      <c r="F339" s="11" t="s">
        <v>46</v>
      </c>
      <c r="G339" s="17">
        <v>1</v>
      </c>
      <c r="H339" s="12">
        <v>46112</v>
      </c>
      <c r="I339" s="15">
        <v>749</v>
      </c>
      <c r="J339" s="16">
        <v>248830</v>
      </c>
      <c r="K339" s="12" t="s">
        <v>139</v>
      </c>
      <c r="L339" s="15">
        <v>0</v>
      </c>
      <c r="M339" s="16">
        <v>0</v>
      </c>
    </row>
    <row r="340" spans="1:13" x14ac:dyDescent="0.25">
      <c r="A340">
        <v>336</v>
      </c>
      <c r="B340">
        <v>76</v>
      </c>
      <c r="C340" s="11">
        <v>30125820</v>
      </c>
      <c r="D340" t="s">
        <v>155</v>
      </c>
      <c r="E340" t="s">
        <v>156</v>
      </c>
      <c r="F340" s="11" t="s">
        <v>46</v>
      </c>
      <c r="G340" s="17">
        <v>3</v>
      </c>
      <c r="H340" s="12">
        <v>46112</v>
      </c>
      <c r="I340" s="15">
        <v>750</v>
      </c>
      <c r="J340" s="16">
        <v>796256</v>
      </c>
      <c r="K340" s="12" t="s">
        <v>139</v>
      </c>
      <c r="L340" s="15">
        <v>0</v>
      </c>
      <c r="M340" s="16">
        <v>0</v>
      </c>
    </row>
    <row r="341" spans="1:13" x14ac:dyDescent="0.25">
      <c r="A341">
        <v>337</v>
      </c>
      <c r="B341">
        <v>48</v>
      </c>
      <c r="C341" s="11">
        <v>25008360</v>
      </c>
      <c r="D341" t="s">
        <v>98</v>
      </c>
      <c r="E341" t="s">
        <v>99</v>
      </c>
      <c r="F341" s="11" t="s">
        <v>46</v>
      </c>
      <c r="G341" s="17">
        <v>9</v>
      </c>
      <c r="H341" s="12">
        <v>46112</v>
      </c>
      <c r="I341" s="15">
        <v>751</v>
      </c>
      <c r="J341" s="16">
        <v>2538066</v>
      </c>
      <c r="K341" s="12">
        <v>46112</v>
      </c>
      <c r="L341" s="15">
        <v>752</v>
      </c>
      <c r="M341" s="16">
        <v>532993.86</v>
      </c>
    </row>
    <row r="342" spans="1:13" x14ac:dyDescent="0.25">
      <c r="A342">
        <v>338</v>
      </c>
      <c r="B342">
        <v>29</v>
      </c>
      <c r="C342" s="11">
        <v>24296877</v>
      </c>
      <c r="D342" t="s">
        <v>170</v>
      </c>
      <c r="E342" t="s">
        <v>171</v>
      </c>
      <c r="F342" s="11" t="s">
        <v>46</v>
      </c>
      <c r="G342" s="17">
        <v>1</v>
      </c>
      <c r="H342" s="12">
        <v>46112</v>
      </c>
      <c r="I342" s="15">
        <v>753</v>
      </c>
      <c r="J342" s="16">
        <v>7365368</v>
      </c>
      <c r="K342" s="12">
        <v>46112</v>
      </c>
      <c r="L342" s="15">
        <v>754</v>
      </c>
      <c r="M342" s="16">
        <v>1546727.28</v>
      </c>
    </row>
    <row r="343" spans="1:13" x14ac:dyDescent="0.25">
      <c r="A343">
        <v>339</v>
      </c>
      <c r="B343">
        <v>12</v>
      </c>
      <c r="C343" s="11">
        <v>26991098</v>
      </c>
      <c r="D343" t="s">
        <v>100</v>
      </c>
      <c r="E343" t="s">
        <v>101</v>
      </c>
      <c r="F343" s="11" t="s">
        <v>46</v>
      </c>
      <c r="G343" s="17">
        <v>8</v>
      </c>
      <c r="H343" s="12">
        <v>46112</v>
      </c>
      <c r="I343" s="15">
        <v>758</v>
      </c>
      <c r="J343" s="16">
        <v>2886428</v>
      </c>
      <c r="K343" s="12" t="s">
        <v>139</v>
      </c>
      <c r="L343" s="15">
        <v>0</v>
      </c>
      <c r="M343" s="16">
        <v>0</v>
      </c>
    </row>
    <row r="344" spans="1:13" hidden="1" x14ac:dyDescent="0.25">
      <c r="A344">
        <v>340</v>
      </c>
      <c r="B344">
        <v>16.100000000000001</v>
      </c>
      <c r="C344" s="11">
        <v>39104570</v>
      </c>
      <c r="D344" t="s">
        <v>166</v>
      </c>
      <c r="E344" t="s">
        <v>167</v>
      </c>
      <c r="F344" s="11" t="s">
        <v>46</v>
      </c>
      <c r="G344" s="17">
        <v>1</v>
      </c>
      <c r="H344" s="12" t="s">
        <v>139</v>
      </c>
      <c r="I344" s="15">
        <v>0</v>
      </c>
      <c r="J344" s="16">
        <v>0</v>
      </c>
      <c r="K344" s="12">
        <v>46126</v>
      </c>
      <c r="L344" s="15">
        <v>769</v>
      </c>
      <c r="M344" s="16">
        <v>261271.5</v>
      </c>
    </row>
    <row r="345" spans="1:13" hidden="1" x14ac:dyDescent="0.25">
      <c r="A345">
        <v>341</v>
      </c>
      <c r="B345">
        <v>57</v>
      </c>
      <c r="C345" s="11">
        <v>32696041</v>
      </c>
      <c r="D345" t="s">
        <v>161</v>
      </c>
      <c r="E345" t="s">
        <v>68</v>
      </c>
      <c r="F345" s="11" t="s">
        <v>17</v>
      </c>
      <c r="G345" s="17">
        <v>9</v>
      </c>
      <c r="H345" s="12" t="s">
        <v>139</v>
      </c>
      <c r="I345" s="15">
        <v>0</v>
      </c>
      <c r="J345" s="16">
        <v>0</v>
      </c>
      <c r="K345" s="12">
        <v>46126</v>
      </c>
      <c r="L345" s="15">
        <v>770</v>
      </c>
      <c r="M345" s="16">
        <v>235144.35</v>
      </c>
    </row>
    <row r="346" spans="1:13" hidden="1" x14ac:dyDescent="0.25">
      <c r="A346">
        <v>342</v>
      </c>
      <c r="B346">
        <v>57</v>
      </c>
      <c r="C346" s="11">
        <v>32696041</v>
      </c>
      <c r="D346" t="s">
        <v>161</v>
      </c>
      <c r="E346" t="s">
        <v>68</v>
      </c>
      <c r="F346" s="11" t="s">
        <v>17</v>
      </c>
      <c r="G346" s="17">
        <v>10</v>
      </c>
      <c r="H346" s="12" t="s">
        <v>139</v>
      </c>
      <c r="I346" s="15">
        <v>0</v>
      </c>
      <c r="J346" s="16">
        <v>0</v>
      </c>
      <c r="K346" s="12">
        <v>46126</v>
      </c>
      <c r="L346" s="15">
        <v>771</v>
      </c>
      <c r="M346" s="16">
        <v>235144.35</v>
      </c>
    </row>
    <row r="347" spans="1:13" hidden="1" x14ac:dyDescent="0.25">
      <c r="A347">
        <v>343</v>
      </c>
      <c r="B347">
        <v>57</v>
      </c>
      <c r="C347" s="11">
        <v>32696041</v>
      </c>
      <c r="D347" t="s">
        <v>161</v>
      </c>
      <c r="E347" t="s">
        <v>68</v>
      </c>
      <c r="F347" s="11" t="s">
        <v>17</v>
      </c>
      <c r="G347" s="17">
        <v>11</v>
      </c>
      <c r="H347" s="12" t="s">
        <v>139</v>
      </c>
      <c r="I347" s="15">
        <v>0</v>
      </c>
      <c r="J347" s="16">
        <v>0</v>
      </c>
      <c r="K347" s="12">
        <v>46126</v>
      </c>
      <c r="L347" s="15">
        <v>772</v>
      </c>
      <c r="M347" s="16">
        <v>161988.33000000002</v>
      </c>
    </row>
    <row r="348" spans="1:13" hidden="1" x14ac:dyDescent="0.25">
      <c r="A348">
        <v>344</v>
      </c>
      <c r="B348">
        <v>32</v>
      </c>
      <c r="C348" s="11">
        <v>14731272</v>
      </c>
      <c r="D348" t="s">
        <v>144</v>
      </c>
      <c r="E348" t="s">
        <v>145</v>
      </c>
      <c r="F348" s="11" t="s">
        <v>46</v>
      </c>
      <c r="G348" s="17">
        <v>1</v>
      </c>
      <c r="H348" s="12" t="s">
        <v>139</v>
      </c>
      <c r="I348" s="15">
        <v>0</v>
      </c>
      <c r="J348" s="16">
        <v>0</v>
      </c>
      <c r="K348" s="12">
        <v>46126</v>
      </c>
      <c r="L348" s="15">
        <v>773</v>
      </c>
      <c r="M348" s="16">
        <v>313525.8</v>
      </c>
    </row>
    <row r="349" spans="1:13" hidden="1" x14ac:dyDescent="0.25">
      <c r="A349">
        <v>345</v>
      </c>
      <c r="B349">
        <v>12</v>
      </c>
      <c r="C349" s="11">
        <v>26991098</v>
      </c>
      <c r="D349" t="s">
        <v>100</v>
      </c>
      <c r="E349" t="s">
        <v>101</v>
      </c>
      <c r="F349" s="11" t="s">
        <v>46</v>
      </c>
      <c r="G349" s="17">
        <v>6</v>
      </c>
      <c r="H349" s="12" t="s">
        <v>139</v>
      </c>
      <c r="I349" s="15">
        <v>0</v>
      </c>
      <c r="J349" s="16">
        <v>0</v>
      </c>
      <c r="K349" s="12">
        <v>46126</v>
      </c>
      <c r="L349" s="15">
        <v>774</v>
      </c>
      <c r="M349" s="16">
        <v>522543</v>
      </c>
    </row>
    <row r="350" spans="1:13" hidden="1" x14ac:dyDescent="0.25">
      <c r="A350">
        <v>346</v>
      </c>
      <c r="B350">
        <v>12</v>
      </c>
      <c r="C350" s="11">
        <v>26991098</v>
      </c>
      <c r="D350" t="s">
        <v>100</v>
      </c>
      <c r="E350" t="s">
        <v>101</v>
      </c>
      <c r="F350" s="11" t="s">
        <v>46</v>
      </c>
      <c r="G350" s="17">
        <v>7</v>
      </c>
      <c r="H350" s="12" t="s">
        <v>139</v>
      </c>
      <c r="I350" s="15">
        <v>0</v>
      </c>
      <c r="J350" s="16">
        <v>0</v>
      </c>
      <c r="K350" s="12">
        <v>46126</v>
      </c>
      <c r="L350" s="15">
        <v>775</v>
      </c>
      <c r="M350" s="16">
        <v>627051.6</v>
      </c>
    </row>
    <row r="351" spans="1:13" hidden="1" x14ac:dyDescent="0.25">
      <c r="A351">
        <v>347</v>
      </c>
      <c r="B351">
        <v>12</v>
      </c>
      <c r="C351" s="11">
        <v>26991098</v>
      </c>
      <c r="D351" t="s">
        <v>100</v>
      </c>
      <c r="E351" t="s">
        <v>101</v>
      </c>
      <c r="F351" s="11" t="s">
        <v>46</v>
      </c>
      <c r="G351" s="17">
        <v>8</v>
      </c>
      <c r="H351" s="12" t="s">
        <v>139</v>
      </c>
      <c r="I351" s="15">
        <v>0</v>
      </c>
      <c r="J351" s="16">
        <v>0</v>
      </c>
      <c r="K351" s="12">
        <v>46126</v>
      </c>
      <c r="L351" s="15">
        <v>776</v>
      </c>
      <c r="M351" s="16">
        <v>606149.88</v>
      </c>
    </row>
    <row r="352" spans="1:13" hidden="1" x14ac:dyDescent="0.25">
      <c r="A352">
        <v>348</v>
      </c>
      <c r="B352">
        <v>25.1</v>
      </c>
      <c r="C352" s="11">
        <v>18643289</v>
      </c>
      <c r="D352" t="s">
        <v>172</v>
      </c>
      <c r="E352" t="s">
        <v>140</v>
      </c>
      <c r="F352" s="11" t="s">
        <v>17</v>
      </c>
      <c r="G352" s="17">
        <v>2</v>
      </c>
      <c r="H352" s="12" t="s">
        <v>139</v>
      </c>
      <c r="I352" s="15">
        <v>0</v>
      </c>
      <c r="J352" s="16">
        <v>0</v>
      </c>
      <c r="K352" s="12">
        <v>46126</v>
      </c>
      <c r="L352" s="15">
        <v>777</v>
      </c>
      <c r="M352" s="16">
        <v>736785.63</v>
      </c>
    </row>
    <row r="353" spans="1:13" hidden="1" x14ac:dyDescent="0.25">
      <c r="A353">
        <v>349</v>
      </c>
      <c r="B353">
        <v>25.1</v>
      </c>
      <c r="C353" s="11">
        <v>18643289</v>
      </c>
      <c r="D353" t="s">
        <v>172</v>
      </c>
      <c r="E353" t="s">
        <v>140</v>
      </c>
      <c r="F353" s="11" t="s">
        <v>17</v>
      </c>
      <c r="G353" s="17">
        <v>3</v>
      </c>
      <c r="H353" s="12" t="s">
        <v>139</v>
      </c>
      <c r="I353" s="15">
        <v>0</v>
      </c>
      <c r="J353" s="16">
        <v>0</v>
      </c>
      <c r="K353" s="12">
        <v>46126</v>
      </c>
      <c r="L353" s="15">
        <v>778</v>
      </c>
      <c r="M353" s="16">
        <v>627051.6</v>
      </c>
    </row>
    <row r="354" spans="1:13" hidden="1" x14ac:dyDescent="0.25">
      <c r="A354">
        <v>350</v>
      </c>
      <c r="B354">
        <v>51</v>
      </c>
      <c r="C354" s="11">
        <v>5605658</v>
      </c>
      <c r="D354" t="s">
        <v>150</v>
      </c>
      <c r="E354" t="s">
        <v>151</v>
      </c>
      <c r="F354" s="11" t="s">
        <v>46</v>
      </c>
      <c r="G354" s="17">
        <v>1</v>
      </c>
      <c r="H354" s="12" t="s">
        <v>139</v>
      </c>
      <c r="I354" s="15">
        <v>0</v>
      </c>
      <c r="J354" s="16">
        <v>0</v>
      </c>
      <c r="K354" s="12">
        <v>46126</v>
      </c>
      <c r="L354" s="15">
        <v>779</v>
      </c>
      <c r="M354" s="16">
        <v>491190.42</v>
      </c>
    </row>
    <row r="355" spans="1:13" hidden="1" x14ac:dyDescent="0.25">
      <c r="A355">
        <v>351</v>
      </c>
      <c r="B355">
        <v>47</v>
      </c>
      <c r="C355" s="11">
        <v>27829133</v>
      </c>
      <c r="D355" t="s">
        <v>173</v>
      </c>
      <c r="E355" t="s">
        <v>142</v>
      </c>
      <c r="F355" s="11" t="s">
        <v>46</v>
      </c>
      <c r="G355" s="17">
        <v>3</v>
      </c>
      <c r="H355" s="12" t="s">
        <v>139</v>
      </c>
      <c r="I355" s="15">
        <v>0</v>
      </c>
      <c r="J355" s="16">
        <v>0</v>
      </c>
      <c r="K355" s="12">
        <v>46126</v>
      </c>
      <c r="L355" s="15">
        <v>780</v>
      </c>
      <c r="M355" s="16">
        <v>418034.4</v>
      </c>
    </row>
    <row r="356" spans="1:13" hidden="1" x14ac:dyDescent="0.25">
      <c r="A356">
        <v>352</v>
      </c>
      <c r="B356">
        <v>47</v>
      </c>
      <c r="C356" s="11">
        <v>27829133</v>
      </c>
      <c r="D356" t="s">
        <v>173</v>
      </c>
      <c r="E356" t="s">
        <v>142</v>
      </c>
      <c r="F356" s="11" t="s">
        <v>46</v>
      </c>
      <c r="G356" s="17">
        <v>2</v>
      </c>
      <c r="H356" s="12" t="s">
        <v>139</v>
      </c>
      <c r="I356" s="15">
        <v>0</v>
      </c>
      <c r="J356" s="16">
        <v>0</v>
      </c>
      <c r="K356" s="12">
        <v>46126</v>
      </c>
      <c r="L356" s="15">
        <v>781</v>
      </c>
      <c r="M356" s="16">
        <v>470288.7</v>
      </c>
    </row>
    <row r="357" spans="1:13" hidden="1" x14ac:dyDescent="0.25">
      <c r="A357">
        <v>353</v>
      </c>
      <c r="B357">
        <v>9.1</v>
      </c>
      <c r="C357" s="11">
        <v>16957447</v>
      </c>
      <c r="D357" t="s">
        <v>90</v>
      </c>
      <c r="E357" t="s">
        <v>91</v>
      </c>
      <c r="F357" s="11" t="s">
        <v>46</v>
      </c>
      <c r="G357" s="17">
        <v>6</v>
      </c>
      <c r="H357" s="12" t="s">
        <v>139</v>
      </c>
      <c r="I357" s="15">
        <v>0</v>
      </c>
      <c r="J357" s="16">
        <v>0</v>
      </c>
      <c r="K357" s="12">
        <v>46126</v>
      </c>
      <c r="L357" s="15">
        <v>782</v>
      </c>
      <c r="M357" s="16">
        <v>1128692.8800000001</v>
      </c>
    </row>
    <row r="358" spans="1:13" hidden="1" x14ac:dyDescent="0.25">
      <c r="A358">
        <v>354</v>
      </c>
      <c r="B358">
        <v>57.1</v>
      </c>
      <c r="C358" s="11">
        <v>37961505</v>
      </c>
      <c r="D358" t="s">
        <v>123</v>
      </c>
      <c r="E358" t="s">
        <v>124</v>
      </c>
      <c r="F358" s="11" t="s">
        <v>46</v>
      </c>
      <c r="G358" s="17">
        <v>3</v>
      </c>
      <c r="H358" s="12" t="s">
        <v>139</v>
      </c>
      <c r="I358" s="15">
        <v>0</v>
      </c>
      <c r="J358" s="16">
        <v>0</v>
      </c>
      <c r="K358" s="12">
        <v>46126</v>
      </c>
      <c r="L358" s="15">
        <v>783</v>
      </c>
      <c r="M358" s="16">
        <v>167213.76000000001</v>
      </c>
    </row>
    <row r="359" spans="1:13" hidden="1" x14ac:dyDescent="0.25">
      <c r="A359">
        <v>355</v>
      </c>
      <c r="B359">
        <v>57.1</v>
      </c>
      <c r="C359" s="11">
        <v>37961505</v>
      </c>
      <c r="D359" t="s">
        <v>123</v>
      </c>
      <c r="E359" t="s">
        <v>124</v>
      </c>
      <c r="F359" s="11" t="s">
        <v>46</v>
      </c>
      <c r="G359" s="17">
        <v>2</v>
      </c>
      <c r="H359" s="12" t="s">
        <v>139</v>
      </c>
      <c r="I359" s="15">
        <v>0</v>
      </c>
      <c r="J359" s="16">
        <v>0</v>
      </c>
      <c r="K359" s="12">
        <v>46126</v>
      </c>
      <c r="L359" s="15">
        <v>784</v>
      </c>
      <c r="M359" s="16">
        <v>2079721.1400000001</v>
      </c>
    </row>
    <row r="360" spans="1:13" hidden="1" x14ac:dyDescent="0.25">
      <c r="A360">
        <v>356</v>
      </c>
      <c r="B360">
        <v>126</v>
      </c>
      <c r="C360" s="11">
        <v>31239963</v>
      </c>
      <c r="D360" t="s">
        <v>110</v>
      </c>
      <c r="E360" t="s">
        <v>111</v>
      </c>
      <c r="F360" s="11" t="s">
        <v>46</v>
      </c>
      <c r="G360" s="17">
        <v>2</v>
      </c>
      <c r="H360" s="12" t="s">
        <v>139</v>
      </c>
      <c r="I360" s="15">
        <v>0</v>
      </c>
      <c r="J360" s="16">
        <v>0</v>
      </c>
      <c r="K360" s="12">
        <v>46126</v>
      </c>
      <c r="L360" s="15">
        <v>785</v>
      </c>
      <c r="M360" s="16">
        <v>961479.12</v>
      </c>
    </row>
    <row r="361" spans="1:13" hidden="1" x14ac:dyDescent="0.25">
      <c r="A361">
        <v>357</v>
      </c>
      <c r="B361">
        <v>79</v>
      </c>
      <c r="C361" s="11">
        <v>33108859</v>
      </c>
      <c r="D361" t="s">
        <v>174</v>
      </c>
      <c r="E361" t="s">
        <v>129</v>
      </c>
      <c r="F361" s="11" t="s">
        <v>46</v>
      </c>
      <c r="G361" s="17">
        <v>2</v>
      </c>
      <c r="H361" s="12" t="s">
        <v>139</v>
      </c>
      <c r="I361" s="15">
        <v>0</v>
      </c>
      <c r="J361" s="16">
        <v>0</v>
      </c>
      <c r="K361" s="12">
        <v>46126</v>
      </c>
      <c r="L361" s="15">
        <v>786</v>
      </c>
      <c r="M361" s="16">
        <v>229918.92000000004</v>
      </c>
    </row>
    <row r="362" spans="1:13" x14ac:dyDescent="0.25">
      <c r="A362">
        <v>358</v>
      </c>
      <c r="B362">
        <v>79</v>
      </c>
      <c r="C362" s="11">
        <v>33108859</v>
      </c>
      <c r="D362" t="s">
        <v>174</v>
      </c>
      <c r="E362" t="s">
        <v>129</v>
      </c>
      <c r="F362" s="11" t="s">
        <v>46</v>
      </c>
      <c r="G362" s="17">
        <v>3</v>
      </c>
      <c r="H362" s="12">
        <v>46126</v>
      </c>
      <c r="I362" s="15">
        <v>787</v>
      </c>
      <c r="J362" s="16">
        <v>7962560</v>
      </c>
      <c r="K362" s="12">
        <v>46126</v>
      </c>
      <c r="L362" s="15">
        <v>788</v>
      </c>
      <c r="M362" s="16">
        <v>1672137.5999999999</v>
      </c>
    </row>
    <row r="363" spans="1:13" hidden="1" x14ac:dyDescent="0.25">
      <c r="A363">
        <v>359</v>
      </c>
      <c r="B363">
        <v>95</v>
      </c>
      <c r="C363" s="11">
        <v>37769985</v>
      </c>
      <c r="D363" t="s">
        <v>130</v>
      </c>
      <c r="E363" t="s">
        <v>131</v>
      </c>
      <c r="F363" s="11" t="s">
        <v>46</v>
      </c>
      <c r="G363" s="17">
        <v>2</v>
      </c>
      <c r="H363" s="12" t="s">
        <v>139</v>
      </c>
      <c r="I363" s="15">
        <v>0</v>
      </c>
      <c r="J363" s="16">
        <v>0</v>
      </c>
      <c r="K363" s="12">
        <v>46126</v>
      </c>
      <c r="L363" s="15">
        <v>789</v>
      </c>
      <c r="M363" s="16">
        <v>532993.86</v>
      </c>
    </row>
    <row r="364" spans="1:13" hidden="1" x14ac:dyDescent="0.25">
      <c r="A364">
        <v>360</v>
      </c>
      <c r="B364">
        <v>69</v>
      </c>
      <c r="C364" s="11">
        <v>14364265</v>
      </c>
      <c r="D364" t="s">
        <v>117</v>
      </c>
      <c r="E364" t="s">
        <v>118</v>
      </c>
      <c r="F364" s="11" t="s">
        <v>46</v>
      </c>
      <c r="G364" s="17">
        <v>2</v>
      </c>
      <c r="H364" s="12" t="s">
        <v>139</v>
      </c>
      <c r="I364" s="15">
        <v>0</v>
      </c>
      <c r="J364" s="16">
        <v>0</v>
      </c>
      <c r="K364" s="12">
        <v>46126</v>
      </c>
      <c r="L364" s="15">
        <v>790</v>
      </c>
      <c r="M364" s="16">
        <v>522543</v>
      </c>
    </row>
    <row r="365" spans="1:13" hidden="1" x14ac:dyDescent="0.25">
      <c r="A365">
        <v>361</v>
      </c>
      <c r="B365">
        <v>69.099999999999994</v>
      </c>
      <c r="C365" s="11">
        <v>26991098</v>
      </c>
      <c r="D365" t="s">
        <v>162</v>
      </c>
      <c r="E365" t="s">
        <v>133</v>
      </c>
      <c r="F365" s="11" t="s">
        <v>17</v>
      </c>
      <c r="G365" s="17">
        <v>4</v>
      </c>
      <c r="H365" s="12" t="s">
        <v>139</v>
      </c>
      <c r="I365" s="15">
        <v>0</v>
      </c>
      <c r="J365" s="16">
        <v>0</v>
      </c>
      <c r="K365" s="12">
        <v>46126</v>
      </c>
      <c r="L365" s="15">
        <v>791</v>
      </c>
      <c r="M365" s="16">
        <v>282173.21999999997</v>
      </c>
    </row>
    <row r="366" spans="1:13" hidden="1" x14ac:dyDescent="0.25">
      <c r="A366">
        <v>362</v>
      </c>
      <c r="B366">
        <v>38</v>
      </c>
      <c r="C366" s="11">
        <v>37766024</v>
      </c>
      <c r="D366" t="s">
        <v>175</v>
      </c>
      <c r="E366" t="s">
        <v>147</v>
      </c>
      <c r="F366" s="11" t="s">
        <v>46</v>
      </c>
      <c r="G366" s="17">
        <v>1</v>
      </c>
      <c r="H366" s="12" t="s">
        <v>139</v>
      </c>
      <c r="I366" s="15">
        <v>0</v>
      </c>
      <c r="J366" s="16">
        <v>0</v>
      </c>
      <c r="K366" s="12">
        <v>46126</v>
      </c>
      <c r="L366" s="15">
        <v>792</v>
      </c>
      <c r="M366" s="16">
        <v>125410.32</v>
      </c>
    </row>
    <row r="367" spans="1:13" hidden="1" x14ac:dyDescent="0.25">
      <c r="A367">
        <v>363</v>
      </c>
      <c r="B367">
        <v>94</v>
      </c>
      <c r="C367" s="11">
        <v>9108996</v>
      </c>
      <c r="D367" t="s">
        <v>112</v>
      </c>
      <c r="E367" t="s">
        <v>113</v>
      </c>
      <c r="F367" s="11" t="s">
        <v>46</v>
      </c>
      <c r="G367" s="17">
        <v>5</v>
      </c>
      <c r="H367" s="12" t="s">
        <v>139</v>
      </c>
      <c r="I367" s="15">
        <v>0</v>
      </c>
      <c r="J367" s="16">
        <v>0</v>
      </c>
      <c r="K367" s="12">
        <v>46126</v>
      </c>
      <c r="L367" s="15">
        <v>793</v>
      </c>
      <c r="M367" s="16">
        <v>240369.78</v>
      </c>
    </row>
    <row r="368" spans="1:13" hidden="1" x14ac:dyDescent="0.25">
      <c r="A368">
        <v>364</v>
      </c>
      <c r="B368">
        <v>94</v>
      </c>
      <c r="C368" s="11">
        <v>9108996</v>
      </c>
      <c r="D368" t="s">
        <v>112</v>
      </c>
      <c r="E368" t="s">
        <v>113</v>
      </c>
      <c r="F368" s="11" t="s">
        <v>46</v>
      </c>
      <c r="G368" s="17">
        <v>6</v>
      </c>
      <c r="H368" s="12" t="s">
        <v>139</v>
      </c>
      <c r="I368" s="15">
        <v>0</v>
      </c>
      <c r="J368" s="16">
        <v>0</v>
      </c>
      <c r="K368" s="12">
        <v>46126</v>
      </c>
      <c r="L368" s="15">
        <v>794</v>
      </c>
      <c r="M368" s="16">
        <v>156762.9</v>
      </c>
    </row>
    <row r="369" spans="1:13" hidden="1" x14ac:dyDescent="0.25">
      <c r="A369">
        <v>365</v>
      </c>
      <c r="B369">
        <v>94</v>
      </c>
      <c r="C369" s="11">
        <v>9108996</v>
      </c>
      <c r="D369" t="s">
        <v>112</v>
      </c>
      <c r="E369" t="s">
        <v>113</v>
      </c>
      <c r="F369" s="11" t="s">
        <v>46</v>
      </c>
      <c r="G369" s="17">
        <v>4</v>
      </c>
      <c r="H369" s="12" t="s">
        <v>139</v>
      </c>
      <c r="I369" s="15">
        <v>0</v>
      </c>
      <c r="J369" s="16">
        <v>0</v>
      </c>
      <c r="K369" s="12">
        <v>46126</v>
      </c>
      <c r="L369" s="15">
        <v>795</v>
      </c>
      <c r="M369" s="16">
        <v>459837.84</v>
      </c>
    </row>
    <row r="370" spans="1:13" x14ac:dyDescent="0.25">
      <c r="A370">
        <v>366</v>
      </c>
      <c r="B370">
        <v>94</v>
      </c>
      <c r="C370" s="11">
        <v>9108996</v>
      </c>
      <c r="D370" t="s">
        <v>112</v>
      </c>
      <c r="E370" t="s">
        <v>113</v>
      </c>
      <c r="F370" s="11" t="s">
        <v>46</v>
      </c>
      <c r="G370" s="17">
        <v>7</v>
      </c>
      <c r="H370" s="12">
        <v>46126</v>
      </c>
      <c r="I370" s="15">
        <v>796</v>
      </c>
      <c r="J370" s="16">
        <v>5374728</v>
      </c>
      <c r="K370" s="12">
        <v>46126</v>
      </c>
      <c r="L370" s="15">
        <v>797</v>
      </c>
      <c r="M370" s="16">
        <v>1128692.8799999999</v>
      </c>
    </row>
    <row r="371" spans="1:13" hidden="1" x14ac:dyDescent="0.25">
      <c r="A371">
        <v>367</v>
      </c>
      <c r="B371">
        <v>123</v>
      </c>
      <c r="C371" s="11">
        <v>37283429</v>
      </c>
      <c r="D371" t="s">
        <v>164</v>
      </c>
      <c r="E371" t="s">
        <v>109</v>
      </c>
      <c r="F371" s="11" t="s">
        <v>46</v>
      </c>
      <c r="G371" s="17">
        <v>4</v>
      </c>
      <c r="H371" s="12" t="s">
        <v>139</v>
      </c>
      <c r="I371" s="15">
        <v>0</v>
      </c>
      <c r="J371" s="16">
        <v>0</v>
      </c>
      <c r="K371" s="12">
        <v>46126</v>
      </c>
      <c r="L371" s="15">
        <v>798</v>
      </c>
      <c r="M371" s="16">
        <v>470288.7</v>
      </c>
    </row>
    <row r="372" spans="1:13" x14ac:dyDescent="0.25">
      <c r="A372">
        <v>368</v>
      </c>
      <c r="B372">
        <v>85</v>
      </c>
      <c r="C372" s="11">
        <v>27875598</v>
      </c>
      <c r="D372" t="s">
        <v>94</v>
      </c>
      <c r="E372" t="s">
        <v>95</v>
      </c>
      <c r="F372" s="11" t="s">
        <v>46</v>
      </c>
      <c r="G372" s="17">
        <v>5</v>
      </c>
      <c r="H372" s="12">
        <v>46126</v>
      </c>
      <c r="I372" s="15">
        <v>799</v>
      </c>
      <c r="J372" s="16">
        <v>1791576</v>
      </c>
      <c r="K372" s="12">
        <v>46126</v>
      </c>
      <c r="L372" s="15">
        <v>800</v>
      </c>
      <c r="M372" s="16">
        <v>376230.95999999996</v>
      </c>
    </row>
    <row r="373" spans="1:13" hidden="1" x14ac:dyDescent="0.25">
      <c r="A373">
        <v>369</v>
      </c>
      <c r="B373">
        <v>85</v>
      </c>
      <c r="C373" s="11">
        <v>27875598</v>
      </c>
      <c r="D373" t="s">
        <v>94</v>
      </c>
      <c r="E373" t="s">
        <v>95</v>
      </c>
      <c r="F373" s="11" t="s">
        <v>46</v>
      </c>
      <c r="G373" s="17">
        <v>6</v>
      </c>
      <c r="H373" s="12" t="s">
        <v>139</v>
      </c>
      <c r="I373" s="15">
        <v>0</v>
      </c>
      <c r="J373" s="16">
        <v>0</v>
      </c>
      <c r="K373" s="12">
        <v>46126</v>
      </c>
      <c r="L373" s="15">
        <v>801</v>
      </c>
      <c r="M373" s="16">
        <v>470288.7</v>
      </c>
    </row>
    <row r="374" spans="1:13" x14ac:dyDescent="0.25">
      <c r="A374">
        <v>370</v>
      </c>
      <c r="B374">
        <v>85</v>
      </c>
      <c r="C374" s="11">
        <v>27875598</v>
      </c>
      <c r="D374" t="s">
        <v>94</v>
      </c>
      <c r="E374" t="s">
        <v>95</v>
      </c>
      <c r="F374" s="11" t="s">
        <v>46</v>
      </c>
      <c r="G374" s="17">
        <v>7</v>
      </c>
      <c r="H374" s="12">
        <v>46126</v>
      </c>
      <c r="I374" s="15">
        <v>802</v>
      </c>
      <c r="J374" s="16">
        <v>1692044</v>
      </c>
      <c r="K374" s="12">
        <v>46126</v>
      </c>
      <c r="L374" s="15">
        <v>803</v>
      </c>
      <c r="M374" s="16">
        <v>355329.24</v>
      </c>
    </row>
    <row r="375" spans="1:13" x14ac:dyDescent="0.25">
      <c r="A375">
        <v>371</v>
      </c>
      <c r="B375">
        <v>19</v>
      </c>
      <c r="C375" s="11">
        <v>31806715</v>
      </c>
      <c r="D375" t="s">
        <v>76</v>
      </c>
      <c r="E375" t="s">
        <v>77</v>
      </c>
      <c r="F375" s="11" t="s">
        <v>20</v>
      </c>
      <c r="G375" s="17">
        <v>16</v>
      </c>
      <c r="H375" s="12">
        <v>46126</v>
      </c>
      <c r="I375" s="15">
        <v>804</v>
      </c>
      <c r="J375" s="16">
        <v>2566431</v>
      </c>
      <c r="K375" s="12">
        <v>46126</v>
      </c>
      <c r="L375" s="15">
        <v>805</v>
      </c>
      <c r="M375" s="16">
        <v>538950.51</v>
      </c>
    </row>
    <row r="376" spans="1:13" x14ac:dyDescent="0.25">
      <c r="A376">
        <v>372</v>
      </c>
      <c r="B376">
        <v>3</v>
      </c>
      <c r="C376" s="11">
        <v>49207700</v>
      </c>
      <c r="D376" t="s">
        <v>176</v>
      </c>
      <c r="E376" t="s">
        <v>138</v>
      </c>
      <c r="F376" s="11" t="s">
        <v>20</v>
      </c>
      <c r="G376" s="17">
        <v>5</v>
      </c>
      <c r="H376" s="12">
        <v>46126</v>
      </c>
      <c r="I376" s="15">
        <v>806</v>
      </c>
      <c r="J376" s="16">
        <v>1045583</v>
      </c>
      <c r="K376" s="12">
        <v>46126</v>
      </c>
      <c r="L376" s="15">
        <v>807</v>
      </c>
      <c r="M376" s="16">
        <v>219572.43</v>
      </c>
    </row>
    <row r="377" spans="1:13" x14ac:dyDescent="0.25">
      <c r="A377">
        <v>373</v>
      </c>
      <c r="B377">
        <v>28</v>
      </c>
      <c r="C377" s="11">
        <v>33168770</v>
      </c>
      <c r="D377" t="s">
        <v>177</v>
      </c>
      <c r="E377" t="s">
        <v>22</v>
      </c>
      <c r="F377" s="11" t="s">
        <v>20</v>
      </c>
      <c r="G377" s="17">
        <v>4</v>
      </c>
      <c r="H377" s="12">
        <v>46126</v>
      </c>
      <c r="I377" s="15">
        <v>808</v>
      </c>
      <c r="J377" s="16">
        <v>1615901</v>
      </c>
      <c r="K377" s="12">
        <v>46126</v>
      </c>
      <c r="L377" s="15">
        <v>809</v>
      </c>
      <c r="M377" s="16">
        <v>339339.21</v>
      </c>
    </row>
    <row r="378" spans="1:13" x14ac:dyDescent="0.25">
      <c r="A378">
        <v>374</v>
      </c>
      <c r="B378">
        <v>31</v>
      </c>
      <c r="C378" s="11">
        <v>36425770</v>
      </c>
      <c r="D378" t="s">
        <v>51</v>
      </c>
      <c r="E378" t="s">
        <v>52</v>
      </c>
      <c r="F378" s="11" t="s">
        <v>20</v>
      </c>
      <c r="G378" s="17">
        <v>6</v>
      </c>
      <c r="H378" s="12">
        <v>46126</v>
      </c>
      <c r="I378" s="15">
        <v>810</v>
      </c>
      <c r="J378" s="16">
        <v>1901060</v>
      </c>
      <c r="K378" s="12">
        <v>46126</v>
      </c>
      <c r="L378" s="15">
        <v>811</v>
      </c>
      <c r="M378" s="16">
        <v>399222.6</v>
      </c>
    </row>
    <row r="379" spans="1:13" x14ac:dyDescent="0.25">
      <c r="A379">
        <v>375</v>
      </c>
      <c r="B379">
        <v>29.1</v>
      </c>
      <c r="C379" s="11">
        <v>35220734</v>
      </c>
      <c r="D379" t="s">
        <v>157</v>
      </c>
      <c r="E379" t="s">
        <v>158</v>
      </c>
      <c r="F379" s="11" t="s">
        <v>20</v>
      </c>
      <c r="G379" s="17">
        <v>4</v>
      </c>
      <c r="H379" s="12">
        <v>46126</v>
      </c>
      <c r="I379" s="15">
        <v>812</v>
      </c>
      <c r="J379" s="16">
        <v>2566431</v>
      </c>
      <c r="K379" s="12">
        <v>46126</v>
      </c>
      <c r="L379" s="15">
        <v>813</v>
      </c>
      <c r="M379" s="16">
        <v>538950.51</v>
      </c>
    </row>
    <row r="380" spans="1:13" x14ac:dyDescent="0.25">
      <c r="A380">
        <v>376</v>
      </c>
      <c r="B380">
        <v>10</v>
      </c>
      <c r="C380" s="11">
        <v>35896737</v>
      </c>
      <c r="D380" t="s">
        <v>159</v>
      </c>
      <c r="E380" t="s">
        <v>40</v>
      </c>
      <c r="F380" s="11" t="s">
        <v>20</v>
      </c>
      <c r="G380" s="17">
        <v>5</v>
      </c>
      <c r="H380" s="12">
        <v>46126</v>
      </c>
      <c r="I380" s="15">
        <v>814</v>
      </c>
      <c r="J380" s="16">
        <v>3802120</v>
      </c>
      <c r="K380" s="12">
        <v>46126</v>
      </c>
      <c r="L380" s="15">
        <v>815</v>
      </c>
      <c r="M380" s="16">
        <v>798445.2</v>
      </c>
    </row>
    <row r="381" spans="1:13" x14ac:dyDescent="0.25">
      <c r="A381">
        <v>377</v>
      </c>
      <c r="B381">
        <v>17</v>
      </c>
      <c r="C381" s="11">
        <v>38798245</v>
      </c>
      <c r="D381" t="s">
        <v>74</v>
      </c>
      <c r="E381" t="s">
        <v>75</v>
      </c>
      <c r="F381" s="11" t="s">
        <v>20</v>
      </c>
      <c r="G381" s="17">
        <v>9</v>
      </c>
      <c r="H381" s="12">
        <v>46126</v>
      </c>
      <c r="I381" s="15">
        <v>816</v>
      </c>
      <c r="J381" s="16">
        <v>3421908</v>
      </c>
      <c r="K381" s="12">
        <v>46126</v>
      </c>
      <c r="L381" s="15">
        <v>817</v>
      </c>
      <c r="M381" s="16">
        <v>718600.68</v>
      </c>
    </row>
    <row r="382" spans="1:13" x14ac:dyDescent="0.25">
      <c r="A382">
        <v>378</v>
      </c>
      <c r="B382">
        <v>26</v>
      </c>
      <c r="C382" s="11">
        <v>40576968</v>
      </c>
      <c r="D382" t="s">
        <v>178</v>
      </c>
      <c r="E382" t="s">
        <v>70</v>
      </c>
      <c r="F382" s="11" t="s">
        <v>20</v>
      </c>
      <c r="G382" s="17">
        <v>5</v>
      </c>
      <c r="H382" s="12">
        <v>46126</v>
      </c>
      <c r="I382" s="15">
        <v>818</v>
      </c>
      <c r="J382" s="16">
        <v>1901060</v>
      </c>
      <c r="K382" s="12">
        <v>46126</v>
      </c>
      <c r="L382" s="15">
        <v>819</v>
      </c>
      <c r="M382" s="16">
        <v>399222.6</v>
      </c>
    </row>
    <row r="383" spans="1:13" x14ac:dyDescent="0.25">
      <c r="A383">
        <v>379</v>
      </c>
      <c r="B383">
        <v>30</v>
      </c>
      <c r="C383" s="11">
        <v>35101598</v>
      </c>
      <c r="D383" t="s">
        <v>61</v>
      </c>
      <c r="E383" t="s">
        <v>62</v>
      </c>
      <c r="F383" s="11" t="s">
        <v>20</v>
      </c>
      <c r="G383" s="17">
        <v>4</v>
      </c>
      <c r="H383" s="12">
        <v>46126</v>
      </c>
      <c r="I383" s="15">
        <v>820</v>
      </c>
      <c r="J383" s="16">
        <v>5608127</v>
      </c>
      <c r="K383" s="12">
        <v>46126</v>
      </c>
      <c r="L383" s="15">
        <v>821</v>
      </c>
      <c r="M383" s="16">
        <v>1177706.67</v>
      </c>
    </row>
    <row r="384" spans="1:13" x14ac:dyDescent="0.25">
      <c r="A384">
        <v>380</v>
      </c>
      <c r="B384">
        <v>14</v>
      </c>
      <c r="C384" s="11">
        <v>40769870</v>
      </c>
      <c r="D384" t="s">
        <v>160</v>
      </c>
      <c r="E384" t="s">
        <v>28</v>
      </c>
      <c r="F384" s="11" t="s">
        <v>20</v>
      </c>
      <c r="G384" s="17">
        <v>16</v>
      </c>
      <c r="H384" s="12">
        <v>46126</v>
      </c>
      <c r="I384" s="15">
        <v>822</v>
      </c>
      <c r="J384" s="16">
        <v>1520848</v>
      </c>
      <c r="K384" s="12">
        <v>46126</v>
      </c>
      <c r="L384" s="15">
        <v>823</v>
      </c>
      <c r="M384" s="16">
        <v>319378.08</v>
      </c>
    </row>
    <row r="385" spans="1:13" x14ac:dyDescent="0.25">
      <c r="A385">
        <v>381</v>
      </c>
      <c r="B385">
        <v>20</v>
      </c>
      <c r="C385" s="11">
        <v>28437065</v>
      </c>
      <c r="D385" t="s">
        <v>179</v>
      </c>
      <c r="E385" t="s">
        <v>43</v>
      </c>
      <c r="F385" s="11" t="s">
        <v>20</v>
      </c>
      <c r="G385" s="17">
        <v>7</v>
      </c>
      <c r="H385" s="12">
        <v>46126</v>
      </c>
      <c r="I385" s="15">
        <v>824</v>
      </c>
      <c r="J385" s="16">
        <v>3992226</v>
      </c>
      <c r="K385" s="12">
        <v>46126</v>
      </c>
      <c r="L385" s="15">
        <v>825</v>
      </c>
      <c r="M385" s="16">
        <v>838367.46</v>
      </c>
    </row>
    <row r="386" spans="1:13" x14ac:dyDescent="0.25">
      <c r="A386">
        <v>382</v>
      </c>
      <c r="B386">
        <v>23</v>
      </c>
      <c r="C386" s="11">
        <v>14990773</v>
      </c>
      <c r="D386" t="s">
        <v>31</v>
      </c>
      <c r="E386" t="s">
        <v>32</v>
      </c>
      <c r="F386" s="11" t="s">
        <v>20</v>
      </c>
      <c r="G386" s="17">
        <v>5</v>
      </c>
      <c r="H386" s="12">
        <v>46126</v>
      </c>
      <c r="I386" s="15">
        <v>826</v>
      </c>
      <c r="J386" s="16">
        <v>4752650</v>
      </c>
      <c r="K386" s="12">
        <v>46126</v>
      </c>
      <c r="L386" s="15">
        <v>827</v>
      </c>
      <c r="M386" s="16">
        <v>998056.5</v>
      </c>
    </row>
    <row r="387" spans="1:13" x14ac:dyDescent="0.25">
      <c r="A387">
        <v>383</v>
      </c>
      <c r="B387">
        <v>15</v>
      </c>
      <c r="C387" s="11">
        <v>31677220</v>
      </c>
      <c r="D387" t="s">
        <v>59</v>
      </c>
      <c r="E387" t="s">
        <v>60</v>
      </c>
      <c r="F387" s="11" t="s">
        <v>20</v>
      </c>
      <c r="G387" s="17">
        <v>10</v>
      </c>
      <c r="H387" s="12">
        <v>46126</v>
      </c>
      <c r="I387" s="15">
        <v>828</v>
      </c>
      <c r="J387" s="16">
        <v>1615901</v>
      </c>
      <c r="K387" s="12">
        <v>46126</v>
      </c>
      <c r="L387" s="15">
        <v>829</v>
      </c>
      <c r="M387" s="16">
        <v>339339.21</v>
      </c>
    </row>
    <row r="388" spans="1:13" x14ac:dyDescent="0.25">
      <c r="A388">
        <v>384</v>
      </c>
      <c r="B388">
        <v>15</v>
      </c>
      <c r="C388" s="11">
        <v>31677220</v>
      </c>
      <c r="D388" t="s">
        <v>59</v>
      </c>
      <c r="E388" t="s">
        <v>60</v>
      </c>
      <c r="F388" s="11" t="s">
        <v>20</v>
      </c>
      <c r="G388" s="17">
        <v>9</v>
      </c>
      <c r="H388" s="12">
        <v>46126</v>
      </c>
      <c r="I388" s="15">
        <v>830</v>
      </c>
      <c r="J388" s="16">
        <v>1330742</v>
      </c>
      <c r="K388" s="12">
        <v>46126</v>
      </c>
      <c r="L388" s="15">
        <v>831</v>
      </c>
      <c r="M388" s="16">
        <v>279455.82</v>
      </c>
    </row>
    <row r="389" spans="1:13" x14ac:dyDescent="0.25">
      <c r="A389">
        <v>385</v>
      </c>
      <c r="B389">
        <v>15</v>
      </c>
      <c r="C389" s="11">
        <v>31677220</v>
      </c>
      <c r="D389" t="s">
        <v>59</v>
      </c>
      <c r="E389" t="s">
        <v>60</v>
      </c>
      <c r="F389" s="11" t="s">
        <v>20</v>
      </c>
      <c r="G389" s="17">
        <v>8</v>
      </c>
      <c r="H389" s="12">
        <v>46126</v>
      </c>
      <c r="I389" s="15">
        <v>832</v>
      </c>
      <c r="J389" s="16">
        <v>1996113</v>
      </c>
      <c r="K389" s="12">
        <v>46126</v>
      </c>
      <c r="L389" s="15">
        <v>833</v>
      </c>
      <c r="M389" s="16">
        <v>419183.73</v>
      </c>
    </row>
    <row r="390" spans="1:13" x14ac:dyDescent="0.25">
      <c r="A390">
        <v>386</v>
      </c>
      <c r="B390">
        <v>15</v>
      </c>
      <c r="C390" s="11">
        <v>31677220</v>
      </c>
      <c r="D390" t="s">
        <v>59</v>
      </c>
      <c r="E390" t="s">
        <v>60</v>
      </c>
      <c r="F390" s="11" t="s">
        <v>20</v>
      </c>
      <c r="G390" s="17">
        <v>11</v>
      </c>
      <c r="H390" s="12">
        <v>46126</v>
      </c>
      <c r="I390" s="15">
        <v>834</v>
      </c>
      <c r="J390" s="16">
        <v>1140636</v>
      </c>
      <c r="K390" s="12">
        <v>46126</v>
      </c>
      <c r="L390" s="15">
        <v>835</v>
      </c>
      <c r="M390" s="16">
        <v>239533.56</v>
      </c>
    </row>
    <row r="391" spans="1:13" x14ac:dyDescent="0.25">
      <c r="A391">
        <v>387</v>
      </c>
      <c r="B391">
        <v>57</v>
      </c>
      <c r="C391" s="11">
        <v>32696041</v>
      </c>
      <c r="D391" t="s">
        <v>161</v>
      </c>
      <c r="E391" t="s">
        <v>68</v>
      </c>
      <c r="F391" s="11" t="s">
        <v>17</v>
      </c>
      <c r="G391" s="17">
        <v>12</v>
      </c>
      <c r="H391" s="12">
        <v>46127</v>
      </c>
      <c r="I391" s="15">
        <v>836</v>
      </c>
      <c r="J391" s="16">
        <v>1269033</v>
      </c>
      <c r="K391" s="12">
        <v>46127</v>
      </c>
      <c r="L391" s="15">
        <v>837</v>
      </c>
      <c r="M391" s="16">
        <v>266496.93</v>
      </c>
    </row>
    <row r="392" spans="1:13" hidden="1" x14ac:dyDescent="0.25">
      <c r="A392">
        <v>388</v>
      </c>
      <c r="B392">
        <v>96</v>
      </c>
      <c r="C392" s="11">
        <v>37633788</v>
      </c>
      <c r="D392" t="s">
        <v>180</v>
      </c>
      <c r="E392" t="s">
        <v>154</v>
      </c>
      <c r="F392" s="11" t="s">
        <v>17</v>
      </c>
      <c r="G392" s="17">
        <v>1</v>
      </c>
      <c r="H392" s="12" t="s">
        <v>139</v>
      </c>
      <c r="I392" s="15">
        <v>0</v>
      </c>
      <c r="J392" s="16">
        <v>0</v>
      </c>
      <c r="K392" s="12">
        <v>46127</v>
      </c>
      <c r="L392" s="15">
        <v>838</v>
      </c>
      <c r="M392" s="16">
        <v>637502.46000000008</v>
      </c>
    </row>
    <row r="393" spans="1:13" hidden="1" x14ac:dyDescent="0.25">
      <c r="A393">
        <v>389</v>
      </c>
      <c r="B393">
        <v>103</v>
      </c>
      <c r="C393" s="11">
        <v>34762990</v>
      </c>
      <c r="D393" t="s">
        <v>88</v>
      </c>
      <c r="E393" t="s">
        <v>89</v>
      </c>
      <c r="F393" s="11" t="s">
        <v>17</v>
      </c>
      <c r="G393" s="17">
        <v>3</v>
      </c>
      <c r="H393" s="12" t="s">
        <v>139</v>
      </c>
      <c r="I393" s="15">
        <v>0</v>
      </c>
      <c r="J393" s="16">
        <v>0</v>
      </c>
      <c r="K393" s="12">
        <v>46127</v>
      </c>
      <c r="L393" s="15">
        <v>839</v>
      </c>
      <c r="M393" s="16">
        <v>935351.97</v>
      </c>
    </row>
    <row r="394" spans="1:13" hidden="1" x14ac:dyDescent="0.25">
      <c r="A394">
        <v>390</v>
      </c>
      <c r="B394">
        <v>134</v>
      </c>
      <c r="C394" s="11">
        <v>14364265</v>
      </c>
      <c r="D394" t="s">
        <v>117</v>
      </c>
      <c r="E394" t="s">
        <v>132</v>
      </c>
      <c r="F394" s="11" t="s">
        <v>17</v>
      </c>
      <c r="G394" s="17">
        <v>2</v>
      </c>
      <c r="H394" s="12" t="s">
        <v>139</v>
      </c>
      <c r="I394" s="15">
        <v>0</v>
      </c>
      <c r="J394" s="16">
        <v>0</v>
      </c>
      <c r="K394" s="12">
        <v>46127</v>
      </c>
      <c r="L394" s="15">
        <v>840</v>
      </c>
      <c r="M394" s="16">
        <v>522543</v>
      </c>
    </row>
    <row r="395" spans="1:13" x14ac:dyDescent="0.25">
      <c r="A395">
        <v>391</v>
      </c>
      <c r="B395">
        <v>69</v>
      </c>
      <c r="C395" s="11">
        <v>14364265</v>
      </c>
      <c r="D395" t="s">
        <v>117</v>
      </c>
      <c r="E395" t="s">
        <v>118</v>
      </c>
      <c r="F395" s="11" t="s">
        <v>46</v>
      </c>
      <c r="G395" s="17">
        <v>3</v>
      </c>
      <c r="H395" s="12">
        <v>46127</v>
      </c>
      <c r="I395" s="15">
        <v>841</v>
      </c>
      <c r="J395" s="16">
        <v>5872388</v>
      </c>
      <c r="K395" s="12">
        <v>46127</v>
      </c>
      <c r="L395" s="15">
        <v>842</v>
      </c>
      <c r="M395" s="16">
        <v>1233201.48</v>
      </c>
    </row>
    <row r="396" spans="1:13" hidden="1" x14ac:dyDescent="0.25">
      <c r="A396">
        <v>392</v>
      </c>
      <c r="B396">
        <v>105</v>
      </c>
      <c r="C396" s="11">
        <v>40367945</v>
      </c>
      <c r="D396" t="s">
        <v>15</v>
      </c>
      <c r="E396" t="s">
        <v>16</v>
      </c>
      <c r="F396" s="11" t="s">
        <v>17</v>
      </c>
      <c r="G396" s="17">
        <v>10</v>
      </c>
      <c r="H396" s="12" t="s">
        <v>139</v>
      </c>
      <c r="I396" s="15">
        <v>0</v>
      </c>
      <c r="J396" s="16">
        <v>0</v>
      </c>
      <c r="K396" s="12">
        <v>46127</v>
      </c>
      <c r="L396" s="15">
        <v>843</v>
      </c>
      <c r="M396" s="16">
        <v>1525825.56</v>
      </c>
    </row>
    <row r="397" spans="1:13" hidden="1" x14ac:dyDescent="0.25">
      <c r="A397">
        <v>393</v>
      </c>
      <c r="B397">
        <v>102</v>
      </c>
      <c r="C397" s="11">
        <v>36670168</v>
      </c>
      <c r="D397" t="s">
        <v>25</v>
      </c>
      <c r="E397" t="s">
        <v>26</v>
      </c>
      <c r="F397" s="11" t="s">
        <v>17</v>
      </c>
      <c r="G397" s="17">
        <v>11</v>
      </c>
      <c r="H397" s="12" t="s">
        <v>139</v>
      </c>
      <c r="I397" s="15">
        <v>0</v>
      </c>
      <c r="J397" s="16">
        <v>0</v>
      </c>
      <c r="K397" s="12">
        <v>46127</v>
      </c>
      <c r="L397" s="15">
        <v>844</v>
      </c>
      <c r="M397" s="16">
        <v>188115.48</v>
      </c>
    </row>
    <row r="398" spans="1:13" hidden="1" x14ac:dyDescent="0.25">
      <c r="A398">
        <v>394</v>
      </c>
      <c r="B398">
        <v>102</v>
      </c>
      <c r="C398" s="11">
        <v>36670168</v>
      </c>
      <c r="D398" t="s">
        <v>25</v>
      </c>
      <c r="E398" t="s">
        <v>26</v>
      </c>
      <c r="F398" s="11" t="s">
        <v>17</v>
      </c>
      <c r="G398" s="17">
        <v>10</v>
      </c>
      <c r="H398" s="12" t="s">
        <v>139</v>
      </c>
      <c r="I398" s="15">
        <v>0</v>
      </c>
      <c r="J398" s="16">
        <v>0</v>
      </c>
      <c r="K398" s="12">
        <v>46127</v>
      </c>
      <c r="L398" s="15">
        <v>845</v>
      </c>
      <c r="M398" s="16">
        <v>339652.95</v>
      </c>
    </row>
    <row r="399" spans="1:13" hidden="1" x14ac:dyDescent="0.25">
      <c r="A399">
        <v>395</v>
      </c>
      <c r="B399">
        <v>114</v>
      </c>
      <c r="C399" s="11">
        <v>17481529</v>
      </c>
      <c r="D399" t="s">
        <v>104</v>
      </c>
      <c r="E399" t="s">
        <v>105</v>
      </c>
      <c r="F399" s="11" t="s">
        <v>17</v>
      </c>
      <c r="G399" s="17">
        <v>5</v>
      </c>
      <c r="H399" s="12" t="s">
        <v>139</v>
      </c>
      <c r="I399" s="15">
        <v>0</v>
      </c>
      <c r="J399" s="16">
        <v>0</v>
      </c>
      <c r="K399" s="12">
        <v>46127</v>
      </c>
      <c r="L399" s="15">
        <v>846</v>
      </c>
      <c r="M399" s="16">
        <v>653178.75</v>
      </c>
    </row>
    <row r="400" spans="1:13" x14ac:dyDescent="0.25">
      <c r="A400">
        <v>396</v>
      </c>
      <c r="B400">
        <v>114</v>
      </c>
      <c r="C400" s="11">
        <v>17481529</v>
      </c>
      <c r="D400" t="s">
        <v>104</v>
      </c>
      <c r="E400" t="s">
        <v>105</v>
      </c>
      <c r="F400" s="11" t="s">
        <v>17</v>
      </c>
      <c r="G400" s="17">
        <v>6</v>
      </c>
      <c r="H400" s="12">
        <v>46127</v>
      </c>
      <c r="I400" s="15">
        <v>847</v>
      </c>
      <c r="J400" s="16">
        <v>1393448</v>
      </c>
      <c r="K400" s="12">
        <v>46127</v>
      </c>
      <c r="L400" s="15">
        <v>848</v>
      </c>
      <c r="M400" s="16">
        <v>292624.08</v>
      </c>
    </row>
    <row r="401" spans="1:13" x14ac:dyDescent="0.25">
      <c r="A401">
        <v>397</v>
      </c>
      <c r="B401">
        <v>123</v>
      </c>
      <c r="C401" s="11">
        <v>37283429</v>
      </c>
      <c r="D401" t="s">
        <v>164</v>
      </c>
      <c r="E401" t="s">
        <v>109</v>
      </c>
      <c r="F401" s="11" t="s">
        <v>46</v>
      </c>
      <c r="G401" s="17">
        <v>6</v>
      </c>
      <c r="H401" s="12">
        <v>46127</v>
      </c>
      <c r="I401" s="15">
        <v>849</v>
      </c>
      <c r="J401" s="16">
        <v>1990640</v>
      </c>
      <c r="K401" s="12">
        <v>46127</v>
      </c>
      <c r="L401" s="15">
        <v>850</v>
      </c>
      <c r="M401" s="16">
        <v>418034.4</v>
      </c>
    </row>
    <row r="402" spans="1:13" x14ac:dyDescent="0.25">
      <c r="A402">
        <v>398</v>
      </c>
      <c r="B402">
        <v>57.1</v>
      </c>
      <c r="C402" s="11">
        <v>37961505</v>
      </c>
      <c r="D402" t="s">
        <v>123</v>
      </c>
      <c r="E402" t="s">
        <v>124</v>
      </c>
      <c r="F402" s="11" t="s">
        <v>46</v>
      </c>
      <c r="G402" s="17">
        <v>4</v>
      </c>
      <c r="H402" s="12">
        <v>46127</v>
      </c>
      <c r="I402" s="15">
        <v>851</v>
      </c>
      <c r="J402" s="16">
        <v>1443214</v>
      </c>
      <c r="K402" s="12">
        <v>46127</v>
      </c>
      <c r="L402" s="15">
        <v>852</v>
      </c>
      <c r="M402" s="16">
        <v>303074.94</v>
      </c>
    </row>
    <row r="403" spans="1:13" x14ac:dyDescent="0.25">
      <c r="A403">
        <v>399</v>
      </c>
      <c r="B403">
        <v>83</v>
      </c>
      <c r="C403" s="11">
        <v>41178103</v>
      </c>
      <c r="D403" t="s">
        <v>181</v>
      </c>
      <c r="E403" t="s">
        <v>182</v>
      </c>
      <c r="F403" s="11" t="s">
        <v>46</v>
      </c>
      <c r="G403" s="17">
        <v>1</v>
      </c>
      <c r="H403" s="12">
        <v>46127</v>
      </c>
      <c r="I403" s="15">
        <v>853</v>
      </c>
      <c r="J403" s="16">
        <v>398128</v>
      </c>
      <c r="K403" s="12" t="s">
        <v>139</v>
      </c>
      <c r="L403" s="15">
        <v>0</v>
      </c>
      <c r="M403" s="16">
        <v>0</v>
      </c>
    </row>
    <row r="404" spans="1:13" hidden="1" x14ac:dyDescent="0.25">
      <c r="A404">
        <v>400</v>
      </c>
      <c r="B404">
        <v>164</v>
      </c>
      <c r="C404" s="11">
        <v>33394327</v>
      </c>
      <c r="D404" t="s">
        <v>33</v>
      </c>
      <c r="E404" t="s">
        <v>84</v>
      </c>
      <c r="F404" s="11" t="s">
        <v>17</v>
      </c>
      <c r="G404" s="17">
        <v>9</v>
      </c>
      <c r="H404" s="12" t="s">
        <v>139</v>
      </c>
      <c r="I404" s="15">
        <v>0</v>
      </c>
      <c r="J404" s="16">
        <v>0</v>
      </c>
      <c r="K404" s="12">
        <v>46127</v>
      </c>
      <c r="L404" s="15">
        <v>854</v>
      </c>
      <c r="M404" s="16">
        <v>167213.76000000001</v>
      </c>
    </row>
    <row r="405" spans="1:13" hidden="1" x14ac:dyDescent="0.25">
      <c r="A405">
        <v>401</v>
      </c>
      <c r="B405">
        <v>32.1</v>
      </c>
      <c r="C405" s="11">
        <v>36415050</v>
      </c>
      <c r="D405" t="s">
        <v>165</v>
      </c>
      <c r="E405" t="s">
        <v>149</v>
      </c>
      <c r="F405" s="11" t="s">
        <v>17</v>
      </c>
      <c r="G405" s="17">
        <v>1</v>
      </c>
      <c r="H405" s="12" t="s">
        <v>139</v>
      </c>
      <c r="I405" s="15">
        <v>0</v>
      </c>
      <c r="J405" s="16">
        <v>0</v>
      </c>
      <c r="K405" s="12">
        <v>46127</v>
      </c>
      <c r="L405" s="15">
        <v>855</v>
      </c>
      <c r="M405" s="16">
        <v>611375.31000000006</v>
      </c>
    </row>
    <row r="406" spans="1:13" hidden="1" x14ac:dyDescent="0.25">
      <c r="A406">
        <v>402</v>
      </c>
      <c r="B406">
        <v>32.1</v>
      </c>
      <c r="C406" s="11">
        <v>36415050</v>
      </c>
      <c r="D406" t="s">
        <v>165</v>
      </c>
      <c r="E406" t="s">
        <v>149</v>
      </c>
      <c r="F406" s="11" t="s">
        <v>17</v>
      </c>
      <c r="G406" s="17">
        <v>2</v>
      </c>
      <c r="H406" s="12" t="s">
        <v>139</v>
      </c>
      <c r="I406" s="15">
        <v>0</v>
      </c>
      <c r="J406" s="16">
        <v>0</v>
      </c>
      <c r="K406" s="12">
        <v>46127</v>
      </c>
      <c r="L406" s="15">
        <v>856</v>
      </c>
      <c r="M406" s="16">
        <v>261271.5</v>
      </c>
    </row>
    <row r="407" spans="1:13" hidden="1" x14ac:dyDescent="0.25">
      <c r="A407">
        <v>403</v>
      </c>
      <c r="B407">
        <v>32.1</v>
      </c>
      <c r="C407" s="11">
        <v>36415050</v>
      </c>
      <c r="D407" t="s">
        <v>165</v>
      </c>
      <c r="E407" t="s">
        <v>149</v>
      </c>
      <c r="F407" s="11" t="s">
        <v>17</v>
      </c>
      <c r="G407" s="17">
        <v>3</v>
      </c>
      <c r="H407" s="12" t="s">
        <v>139</v>
      </c>
      <c r="I407" s="15">
        <v>0</v>
      </c>
      <c r="J407" s="16">
        <v>0</v>
      </c>
      <c r="K407" s="12">
        <v>46127</v>
      </c>
      <c r="L407" s="15">
        <v>857</v>
      </c>
      <c r="M407" s="16">
        <v>261271.5</v>
      </c>
    </row>
    <row r="408" spans="1:13" hidden="1" x14ac:dyDescent="0.25">
      <c r="A408">
        <v>404</v>
      </c>
      <c r="B408">
        <v>32.1</v>
      </c>
      <c r="C408" s="11">
        <v>36415050</v>
      </c>
      <c r="D408" t="s">
        <v>165</v>
      </c>
      <c r="E408" t="s">
        <v>149</v>
      </c>
      <c r="F408" s="11" t="s">
        <v>17</v>
      </c>
      <c r="G408" s="17">
        <v>4</v>
      </c>
      <c r="H408" s="12" t="s">
        <v>139</v>
      </c>
      <c r="I408" s="15">
        <v>0</v>
      </c>
      <c r="J408" s="16">
        <v>0</v>
      </c>
      <c r="K408" s="12">
        <v>46127</v>
      </c>
      <c r="L408" s="15">
        <v>858</v>
      </c>
      <c r="M408" s="16">
        <v>261271.5</v>
      </c>
    </row>
    <row r="409" spans="1:13" x14ac:dyDescent="0.25">
      <c r="A409">
        <v>405</v>
      </c>
      <c r="B409">
        <v>32.1</v>
      </c>
      <c r="C409" s="11">
        <v>36415050</v>
      </c>
      <c r="D409" t="s">
        <v>165</v>
      </c>
      <c r="E409" t="s">
        <v>149</v>
      </c>
      <c r="F409" s="11" t="s">
        <v>17</v>
      </c>
      <c r="G409" s="17">
        <v>9</v>
      </c>
      <c r="H409" s="12">
        <v>46127</v>
      </c>
      <c r="I409" s="15">
        <v>859</v>
      </c>
      <c r="J409" s="16">
        <v>1244150</v>
      </c>
      <c r="K409" s="12">
        <v>46127</v>
      </c>
      <c r="L409" s="15">
        <v>860</v>
      </c>
      <c r="M409" s="16">
        <v>261271.5</v>
      </c>
    </row>
    <row r="410" spans="1:13" x14ac:dyDescent="0.25">
      <c r="A410">
        <v>406</v>
      </c>
      <c r="B410">
        <v>32.1</v>
      </c>
      <c r="C410" s="11">
        <v>36415050</v>
      </c>
      <c r="D410" t="s">
        <v>165</v>
      </c>
      <c r="E410" t="s">
        <v>149</v>
      </c>
      <c r="F410" s="11" t="s">
        <v>17</v>
      </c>
      <c r="G410" s="17">
        <v>10</v>
      </c>
      <c r="H410" s="12">
        <v>46127</v>
      </c>
      <c r="I410" s="15">
        <v>861</v>
      </c>
      <c r="J410" s="16">
        <v>1244150</v>
      </c>
      <c r="K410" s="12">
        <v>46127</v>
      </c>
      <c r="L410" s="15">
        <v>862</v>
      </c>
      <c r="M410" s="16">
        <v>261271.5</v>
      </c>
    </row>
    <row r="411" spans="1:13" hidden="1" x14ac:dyDescent="0.25">
      <c r="A411">
        <v>407</v>
      </c>
      <c r="B411">
        <v>134</v>
      </c>
      <c r="C411" s="11">
        <v>14364265</v>
      </c>
      <c r="D411" t="s">
        <v>117</v>
      </c>
      <c r="E411" t="s">
        <v>132</v>
      </c>
      <c r="F411" s="11" t="s">
        <v>17</v>
      </c>
      <c r="G411" s="17">
        <v>4</v>
      </c>
      <c r="H411" s="12" t="s">
        <v>139</v>
      </c>
      <c r="I411" s="15">
        <v>0</v>
      </c>
      <c r="J411" s="16">
        <v>0</v>
      </c>
      <c r="K411" s="12">
        <v>46127</v>
      </c>
      <c r="L411" s="15">
        <v>871</v>
      </c>
      <c r="M411" s="16">
        <v>1160045.46</v>
      </c>
    </row>
    <row r="412" spans="1:13" hidden="1" x14ac:dyDescent="0.25">
      <c r="A412">
        <v>408</v>
      </c>
      <c r="B412">
        <v>69.099999999999994</v>
      </c>
      <c r="C412" s="11">
        <v>26991098</v>
      </c>
      <c r="D412" t="s">
        <v>162</v>
      </c>
      <c r="E412" t="s">
        <v>133</v>
      </c>
      <c r="F412" s="11" t="s">
        <v>17</v>
      </c>
      <c r="G412" s="17">
        <v>3</v>
      </c>
      <c r="H412" s="12" t="s">
        <v>139</v>
      </c>
      <c r="I412" s="15">
        <v>0</v>
      </c>
      <c r="J412" s="16">
        <v>0</v>
      </c>
      <c r="K412" s="12">
        <v>46127</v>
      </c>
      <c r="L412" s="15">
        <v>872</v>
      </c>
      <c r="M412" s="16">
        <v>203791.77</v>
      </c>
    </row>
    <row r="413" spans="1:13" hidden="1" x14ac:dyDescent="0.25">
      <c r="A413">
        <v>409</v>
      </c>
      <c r="B413">
        <v>155</v>
      </c>
      <c r="C413" s="11">
        <v>40561711</v>
      </c>
      <c r="D413" t="s">
        <v>163</v>
      </c>
      <c r="E413" t="s">
        <v>120</v>
      </c>
      <c r="F413" s="11" t="s">
        <v>17</v>
      </c>
      <c r="G413" s="17">
        <v>5</v>
      </c>
      <c r="H413" s="12" t="s">
        <v>139</v>
      </c>
      <c r="I413" s="15">
        <v>0</v>
      </c>
      <c r="J413" s="16">
        <v>0</v>
      </c>
      <c r="K413" s="12">
        <v>46127</v>
      </c>
      <c r="L413" s="15">
        <v>873</v>
      </c>
      <c r="M413" s="16">
        <v>433710.69</v>
      </c>
    </row>
    <row r="414" spans="1:13" hidden="1" x14ac:dyDescent="0.25">
      <c r="A414">
        <v>410</v>
      </c>
      <c r="B414">
        <v>155</v>
      </c>
      <c r="C414" s="11">
        <v>40561711</v>
      </c>
      <c r="D414" t="s">
        <v>163</v>
      </c>
      <c r="E414" t="s">
        <v>120</v>
      </c>
      <c r="F414" s="11" t="s">
        <v>17</v>
      </c>
      <c r="G414" s="17">
        <v>4</v>
      </c>
      <c r="H414" s="12" t="s">
        <v>139</v>
      </c>
      <c r="I414" s="15">
        <v>0</v>
      </c>
      <c r="J414" s="16">
        <v>0</v>
      </c>
      <c r="K414" s="12">
        <v>46127</v>
      </c>
      <c r="L414" s="15">
        <v>874</v>
      </c>
      <c r="M414" s="16">
        <v>261271.5</v>
      </c>
    </row>
    <row r="415" spans="1:13" hidden="1" x14ac:dyDescent="0.25">
      <c r="A415">
        <v>411</v>
      </c>
      <c r="B415">
        <v>155</v>
      </c>
      <c r="C415" s="11">
        <v>40561711</v>
      </c>
      <c r="D415" t="s">
        <v>163</v>
      </c>
      <c r="E415" t="s">
        <v>120</v>
      </c>
      <c r="F415" s="11" t="s">
        <v>17</v>
      </c>
      <c r="G415" s="17">
        <v>6</v>
      </c>
      <c r="H415" s="12" t="s">
        <v>139</v>
      </c>
      <c r="I415" s="15">
        <v>0</v>
      </c>
      <c r="J415" s="16">
        <v>0</v>
      </c>
      <c r="K415" s="12">
        <v>46127</v>
      </c>
      <c r="L415" s="15">
        <v>875</v>
      </c>
      <c r="M415" s="16">
        <v>73156.02</v>
      </c>
    </row>
    <row r="416" spans="1:13" hidden="1" x14ac:dyDescent="0.25">
      <c r="A416">
        <v>412</v>
      </c>
      <c r="B416">
        <v>155</v>
      </c>
      <c r="C416" s="11">
        <v>40561711</v>
      </c>
      <c r="D416" t="s">
        <v>163</v>
      </c>
      <c r="E416" t="s">
        <v>120</v>
      </c>
      <c r="F416" s="11" t="s">
        <v>17</v>
      </c>
      <c r="G416" s="17">
        <v>7</v>
      </c>
      <c r="H416" s="12" t="s">
        <v>139</v>
      </c>
      <c r="I416" s="15">
        <v>0</v>
      </c>
      <c r="J416" s="16">
        <v>0</v>
      </c>
      <c r="K416" s="12">
        <v>46127</v>
      </c>
      <c r="L416" s="15">
        <v>876</v>
      </c>
      <c r="M416" s="16">
        <v>73156.02</v>
      </c>
    </row>
    <row r="417" spans="1:13" x14ac:dyDescent="0.25">
      <c r="A417">
        <v>413</v>
      </c>
      <c r="B417">
        <v>25.1</v>
      </c>
      <c r="C417" s="11">
        <v>18643289</v>
      </c>
      <c r="D417" t="s">
        <v>172</v>
      </c>
      <c r="E417" t="s">
        <v>140</v>
      </c>
      <c r="F417" s="11" t="s">
        <v>17</v>
      </c>
      <c r="G417" s="17">
        <v>4</v>
      </c>
      <c r="H417" s="12">
        <v>46127</v>
      </c>
      <c r="I417" s="15">
        <v>877</v>
      </c>
      <c r="J417" s="16">
        <v>4877068</v>
      </c>
      <c r="K417" s="12">
        <v>46127</v>
      </c>
      <c r="L417" s="15">
        <v>878</v>
      </c>
      <c r="M417" s="16">
        <v>1024184.28</v>
      </c>
    </row>
    <row r="418" spans="1:13" hidden="1" x14ac:dyDescent="0.25">
      <c r="A418">
        <v>414</v>
      </c>
      <c r="B418">
        <v>41</v>
      </c>
      <c r="C418" s="11">
        <v>35268139</v>
      </c>
      <c r="D418" t="s">
        <v>92</v>
      </c>
      <c r="E418" t="s">
        <v>93</v>
      </c>
      <c r="F418" s="11" t="s">
        <v>17</v>
      </c>
      <c r="G418" s="17">
        <v>7</v>
      </c>
      <c r="H418" s="12" t="s">
        <v>139</v>
      </c>
      <c r="I418" s="15">
        <v>0</v>
      </c>
      <c r="J418" s="16">
        <v>0</v>
      </c>
      <c r="K418" s="12">
        <v>46127</v>
      </c>
      <c r="L418" s="15">
        <v>879</v>
      </c>
      <c r="M418" s="16">
        <v>518810.86999999994</v>
      </c>
    </row>
    <row r="419" spans="1:13" hidden="1" x14ac:dyDescent="0.25">
      <c r="A419">
        <v>415</v>
      </c>
      <c r="B419">
        <v>51.1</v>
      </c>
      <c r="C419" s="11">
        <v>40093815</v>
      </c>
      <c r="D419" t="s">
        <v>183</v>
      </c>
      <c r="E419" t="s">
        <v>122</v>
      </c>
      <c r="F419" s="11" t="s">
        <v>17</v>
      </c>
      <c r="G419" s="17">
        <v>3</v>
      </c>
      <c r="H419" s="12" t="s">
        <v>139</v>
      </c>
      <c r="I419" s="15">
        <v>0</v>
      </c>
      <c r="J419" s="16">
        <v>0</v>
      </c>
      <c r="K419" s="12">
        <v>46127</v>
      </c>
      <c r="L419" s="15">
        <v>880</v>
      </c>
      <c r="M419" s="16">
        <v>1186172.6100000001</v>
      </c>
    </row>
    <row r="420" spans="1:13" x14ac:dyDescent="0.25">
      <c r="A420">
        <v>416</v>
      </c>
      <c r="B420">
        <v>123</v>
      </c>
      <c r="C420" s="11">
        <v>37283429</v>
      </c>
      <c r="D420" t="s">
        <v>164</v>
      </c>
      <c r="E420" t="s">
        <v>109</v>
      </c>
      <c r="F420" s="11" t="s">
        <v>46</v>
      </c>
      <c r="G420" s="17">
        <v>5</v>
      </c>
      <c r="H420" s="12">
        <v>46127</v>
      </c>
      <c r="I420" s="15">
        <v>881</v>
      </c>
      <c r="J420" s="16">
        <v>1642278</v>
      </c>
      <c r="K420" s="12">
        <v>46127</v>
      </c>
      <c r="L420" s="15">
        <v>882</v>
      </c>
      <c r="M420" s="16">
        <v>344878.38</v>
      </c>
    </row>
    <row r="421" spans="1:13" hidden="1" x14ac:dyDescent="0.25">
      <c r="A421">
        <v>417</v>
      </c>
      <c r="B421">
        <v>164</v>
      </c>
      <c r="C421" s="11">
        <v>33394327</v>
      </c>
      <c r="D421" t="s">
        <v>33</v>
      </c>
      <c r="E421" t="s">
        <v>84</v>
      </c>
      <c r="F421" s="11" t="s">
        <v>17</v>
      </c>
      <c r="G421" s="17">
        <v>10</v>
      </c>
      <c r="H421" s="12" t="s">
        <v>139</v>
      </c>
      <c r="I421" s="15">
        <v>0</v>
      </c>
      <c r="J421" s="16">
        <v>0</v>
      </c>
      <c r="K421" s="12">
        <v>46127</v>
      </c>
      <c r="L421" s="15">
        <v>883</v>
      </c>
      <c r="M421" s="16">
        <v>151537.47</v>
      </c>
    </row>
    <row r="422" spans="1:13" x14ac:dyDescent="0.25">
      <c r="A422">
        <v>418</v>
      </c>
      <c r="B422">
        <v>32.1</v>
      </c>
      <c r="C422" s="11">
        <v>36415050</v>
      </c>
      <c r="D422" t="s">
        <v>165</v>
      </c>
      <c r="E422" t="s">
        <v>149</v>
      </c>
      <c r="F422" s="11" t="s">
        <v>17</v>
      </c>
      <c r="G422" s="17">
        <v>8</v>
      </c>
      <c r="H422" s="12">
        <v>46127</v>
      </c>
      <c r="I422" s="15">
        <v>884</v>
      </c>
      <c r="J422" s="16">
        <v>1244150</v>
      </c>
      <c r="K422" s="12">
        <v>46127</v>
      </c>
      <c r="L422" s="15">
        <v>885</v>
      </c>
      <c r="M422" s="16">
        <v>261271.5</v>
      </c>
    </row>
    <row r="423" spans="1:13" x14ac:dyDescent="0.25">
      <c r="A423">
        <v>419</v>
      </c>
      <c r="B423">
        <v>32.1</v>
      </c>
      <c r="C423" s="11">
        <v>36415050</v>
      </c>
      <c r="D423" t="s">
        <v>165</v>
      </c>
      <c r="E423" t="s">
        <v>149</v>
      </c>
      <c r="F423" s="11" t="s">
        <v>17</v>
      </c>
      <c r="G423" s="17">
        <v>11</v>
      </c>
      <c r="H423" s="12">
        <v>46127</v>
      </c>
      <c r="I423" s="15">
        <v>886</v>
      </c>
      <c r="J423" s="16">
        <v>1244150</v>
      </c>
      <c r="K423" s="12">
        <v>46127</v>
      </c>
      <c r="L423" s="15">
        <v>887</v>
      </c>
      <c r="M423" s="16">
        <v>261271.5</v>
      </c>
    </row>
    <row r="424" spans="1:13" x14ac:dyDescent="0.25">
      <c r="A424">
        <v>420</v>
      </c>
      <c r="B424">
        <v>16.100000000000001</v>
      </c>
      <c r="C424" s="11">
        <v>39104570</v>
      </c>
      <c r="D424" t="s">
        <v>166</v>
      </c>
      <c r="E424" t="s">
        <v>167</v>
      </c>
      <c r="F424" s="11" t="s">
        <v>46</v>
      </c>
      <c r="G424" s="17">
        <v>2</v>
      </c>
      <c r="H424" s="12">
        <v>46128</v>
      </c>
      <c r="I424" s="15">
        <v>891</v>
      </c>
      <c r="J424" s="16">
        <v>8460220</v>
      </c>
      <c r="K424" s="12">
        <v>46128</v>
      </c>
      <c r="L424" s="15">
        <v>892</v>
      </c>
      <c r="M424" s="16">
        <v>1776646.2</v>
      </c>
    </row>
    <row r="425" spans="1:13" x14ac:dyDescent="0.25">
      <c r="A425">
        <v>421</v>
      </c>
      <c r="B425">
        <v>16.100000000000001</v>
      </c>
      <c r="C425" s="11">
        <v>39104570</v>
      </c>
      <c r="D425" t="s">
        <v>166</v>
      </c>
      <c r="E425" t="s">
        <v>167</v>
      </c>
      <c r="F425" s="11" t="s">
        <v>46</v>
      </c>
      <c r="G425" s="17">
        <v>3</v>
      </c>
      <c r="H425" s="12">
        <v>46128</v>
      </c>
      <c r="I425" s="15">
        <v>893</v>
      </c>
      <c r="J425" s="16">
        <v>4976600</v>
      </c>
      <c r="K425" s="12">
        <v>46128</v>
      </c>
      <c r="L425" s="15">
        <v>894</v>
      </c>
      <c r="M425" s="16">
        <v>1045086</v>
      </c>
    </row>
    <row r="426" spans="1:13" x14ac:dyDescent="0.25">
      <c r="A426">
        <v>422</v>
      </c>
      <c r="B426">
        <v>57</v>
      </c>
      <c r="C426" s="11">
        <v>32696041</v>
      </c>
      <c r="D426" t="s">
        <v>161</v>
      </c>
      <c r="E426" t="s">
        <v>68</v>
      </c>
      <c r="F426" s="11" t="s">
        <v>17</v>
      </c>
      <c r="G426" s="17">
        <v>13</v>
      </c>
      <c r="H426" s="12">
        <v>46128</v>
      </c>
      <c r="I426" s="15">
        <v>895</v>
      </c>
      <c r="J426" s="16">
        <v>696724</v>
      </c>
      <c r="K426" s="12">
        <v>46128</v>
      </c>
      <c r="L426" s="15">
        <v>896</v>
      </c>
      <c r="M426" s="16">
        <v>146312.04</v>
      </c>
    </row>
    <row r="427" spans="1:13" x14ac:dyDescent="0.25">
      <c r="A427">
        <v>423</v>
      </c>
      <c r="B427">
        <v>32</v>
      </c>
      <c r="C427" s="11">
        <v>14731272</v>
      </c>
      <c r="D427" t="s">
        <v>144</v>
      </c>
      <c r="E427" t="s">
        <v>145</v>
      </c>
      <c r="F427" s="11" t="s">
        <v>46</v>
      </c>
      <c r="G427" s="17">
        <v>2</v>
      </c>
      <c r="H427" s="12">
        <v>46128</v>
      </c>
      <c r="I427" s="15">
        <v>897</v>
      </c>
      <c r="J427" s="16">
        <v>6370048</v>
      </c>
      <c r="K427" s="12">
        <v>46128</v>
      </c>
      <c r="L427" s="15">
        <v>898</v>
      </c>
      <c r="M427" s="16">
        <v>1337710.0800000001</v>
      </c>
    </row>
    <row r="428" spans="1:13" x14ac:dyDescent="0.25">
      <c r="A428">
        <v>424</v>
      </c>
      <c r="B428">
        <v>12</v>
      </c>
      <c r="C428" s="11">
        <v>26991098</v>
      </c>
      <c r="D428" t="s">
        <v>100</v>
      </c>
      <c r="E428" t="s">
        <v>101</v>
      </c>
      <c r="F428" s="11" t="s">
        <v>46</v>
      </c>
      <c r="G428" s="17">
        <v>10</v>
      </c>
      <c r="H428" s="12">
        <v>46128</v>
      </c>
      <c r="I428" s="15">
        <v>899</v>
      </c>
      <c r="J428" s="16">
        <v>1293916</v>
      </c>
      <c r="K428" s="12">
        <v>46128</v>
      </c>
      <c r="L428" s="15">
        <v>900</v>
      </c>
      <c r="M428" s="16">
        <v>271722.36</v>
      </c>
    </row>
    <row r="429" spans="1:13" hidden="1" x14ac:dyDescent="0.25">
      <c r="A429">
        <v>425</v>
      </c>
      <c r="B429">
        <v>12</v>
      </c>
      <c r="C429" s="11">
        <v>26991098</v>
      </c>
      <c r="D429" t="s">
        <v>100</v>
      </c>
      <c r="E429" t="s">
        <v>101</v>
      </c>
      <c r="F429" s="11" t="s">
        <v>46</v>
      </c>
      <c r="G429" s="17">
        <v>9</v>
      </c>
      <c r="H429" s="12" t="s">
        <v>139</v>
      </c>
      <c r="I429" s="15">
        <v>0</v>
      </c>
      <c r="J429" s="16">
        <v>0</v>
      </c>
      <c r="K429" s="12">
        <v>46128</v>
      </c>
      <c r="L429" s="15">
        <v>901</v>
      </c>
      <c r="M429" s="16">
        <v>512092.13999999996</v>
      </c>
    </row>
    <row r="430" spans="1:13" x14ac:dyDescent="0.25">
      <c r="A430">
        <v>426</v>
      </c>
      <c r="B430">
        <v>47</v>
      </c>
      <c r="C430" s="11">
        <v>27829133</v>
      </c>
      <c r="D430" t="s">
        <v>173</v>
      </c>
      <c r="E430" t="s">
        <v>142</v>
      </c>
      <c r="F430" s="11" t="s">
        <v>46</v>
      </c>
      <c r="G430" s="17">
        <v>6</v>
      </c>
      <c r="H430" s="12">
        <v>46128</v>
      </c>
      <c r="I430" s="15">
        <v>902</v>
      </c>
      <c r="J430" s="16">
        <v>2139938</v>
      </c>
      <c r="K430" s="12">
        <v>46128</v>
      </c>
      <c r="L430" s="15">
        <v>903</v>
      </c>
      <c r="M430" s="16">
        <v>449386.98</v>
      </c>
    </row>
    <row r="431" spans="1:13" x14ac:dyDescent="0.25">
      <c r="A431">
        <v>427</v>
      </c>
      <c r="B431">
        <v>47</v>
      </c>
      <c r="C431" s="11">
        <v>27829133</v>
      </c>
      <c r="D431" t="s">
        <v>173</v>
      </c>
      <c r="E431" t="s">
        <v>142</v>
      </c>
      <c r="F431" s="11" t="s">
        <v>46</v>
      </c>
      <c r="G431" s="17">
        <v>4</v>
      </c>
      <c r="H431" s="12">
        <v>46128</v>
      </c>
      <c r="I431" s="15">
        <v>904</v>
      </c>
      <c r="J431" s="16">
        <v>1990640</v>
      </c>
      <c r="K431" s="12">
        <v>46128</v>
      </c>
      <c r="L431" s="15">
        <v>905</v>
      </c>
      <c r="M431" s="16">
        <v>418034.4</v>
      </c>
    </row>
    <row r="432" spans="1:13" x14ac:dyDescent="0.25">
      <c r="A432">
        <v>428</v>
      </c>
      <c r="B432">
        <v>47</v>
      </c>
      <c r="C432" s="11">
        <v>27829133</v>
      </c>
      <c r="D432" t="s">
        <v>173</v>
      </c>
      <c r="E432" t="s">
        <v>142</v>
      </c>
      <c r="F432" s="11" t="s">
        <v>46</v>
      </c>
      <c r="G432" s="17">
        <v>5</v>
      </c>
      <c r="H432" s="12">
        <v>46128</v>
      </c>
      <c r="I432" s="15">
        <v>906</v>
      </c>
      <c r="J432" s="16">
        <v>1891108</v>
      </c>
      <c r="K432" s="12">
        <v>46128</v>
      </c>
      <c r="L432" s="15">
        <v>907</v>
      </c>
      <c r="M432" s="16">
        <v>397132.68</v>
      </c>
    </row>
    <row r="433" spans="1:13" x14ac:dyDescent="0.25">
      <c r="A433">
        <v>429</v>
      </c>
      <c r="B433">
        <v>32.1</v>
      </c>
      <c r="C433" s="11">
        <v>36415050</v>
      </c>
      <c r="D433" t="s">
        <v>165</v>
      </c>
      <c r="E433" t="s">
        <v>149</v>
      </c>
      <c r="F433" s="11" t="s">
        <v>17</v>
      </c>
      <c r="G433" s="17">
        <v>5</v>
      </c>
      <c r="H433" s="12">
        <v>46128</v>
      </c>
      <c r="I433" s="15">
        <v>908</v>
      </c>
      <c r="J433" s="16">
        <v>1244150</v>
      </c>
      <c r="K433" s="12">
        <v>46128</v>
      </c>
      <c r="L433" s="15">
        <v>909</v>
      </c>
      <c r="M433" s="16">
        <v>261271.5</v>
      </c>
    </row>
    <row r="434" spans="1:13" x14ac:dyDescent="0.25">
      <c r="A434">
        <v>430</v>
      </c>
      <c r="B434">
        <v>32.1</v>
      </c>
      <c r="C434" s="11">
        <v>36415050</v>
      </c>
      <c r="D434" t="s">
        <v>165</v>
      </c>
      <c r="E434" t="s">
        <v>149</v>
      </c>
      <c r="F434" s="11" t="s">
        <v>17</v>
      </c>
      <c r="G434" s="17">
        <v>6</v>
      </c>
      <c r="H434" s="12">
        <v>46128</v>
      </c>
      <c r="I434" s="15">
        <v>910</v>
      </c>
      <c r="J434" s="16">
        <v>1244150</v>
      </c>
      <c r="K434" s="12">
        <v>46128</v>
      </c>
      <c r="L434" s="15">
        <v>911</v>
      </c>
      <c r="M434" s="16">
        <v>261271.5</v>
      </c>
    </row>
    <row r="435" spans="1:13" x14ac:dyDescent="0.25">
      <c r="A435">
        <v>431</v>
      </c>
      <c r="B435">
        <v>32.1</v>
      </c>
      <c r="C435" s="11">
        <v>36415050</v>
      </c>
      <c r="D435" t="s">
        <v>165</v>
      </c>
      <c r="E435" t="s">
        <v>149</v>
      </c>
      <c r="F435" s="11" t="s">
        <v>17</v>
      </c>
      <c r="G435" s="17">
        <v>7</v>
      </c>
      <c r="H435" s="12">
        <v>46128</v>
      </c>
      <c r="I435" s="15">
        <v>912</v>
      </c>
      <c r="J435" s="16">
        <v>1244150</v>
      </c>
      <c r="K435" s="12">
        <v>46128</v>
      </c>
      <c r="L435" s="15">
        <v>913</v>
      </c>
      <c r="M435" s="16">
        <v>261271.5</v>
      </c>
    </row>
    <row r="436" spans="1:13" x14ac:dyDescent="0.25">
      <c r="A436">
        <v>432</v>
      </c>
      <c r="B436">
        <v>32.1</v>
      </c>
      <c r="C436" s="11">
        <v>36415050</v>
      </c>
      <c r="D436" t="s">
        <v>165</v>
      </c>
      <c r="E436" t="s">
        <v>149</v>
      </c>
      <c r="F436" s="11" t="s">
        <v>17</v>
      </c>
      <c r="G436" s="17">
        <v>12</v>
      </c>
      <c r="H436" s="12">
        <v>46128</v>
      </c>
      <c r="I436" s="15">
        <v>914</v>
      </c>
      <c r="J436" s="16">
        <v>1244150</v>
      </c>
      <c r="K436" s="12">
        <v>46128</v>
      </c>
      <c r="L436" s="15">
        <v>915</v>
      </c>
      <c r="M436" s="16">
        <v>261271.5</v>
      </c>
    </row>
    <row r="437" spans="1:13" hidden="1" x14ac:dyDescent="0.25">
      <c r="A437">
        <v>433</v>
      </c>
      <c r="B437">
        <v>134</v>
      </c>
      <c r="C437" s="11">
        <v>14364265</v>
      </c>
      <c r="D437" t="s">
        <v>117</v>
      </c>
      <c r="E437" t="s">
        <v>132</v>
      </c>
      <c r="F437" s="11" t="s">
        <v>17</v>
      </c>
      <c r="G437" s="17">
        <v>3</v>
      </c>
      <c r="H437" s="12" t="s">
        <v>139</v>
      </c>
      <c r="I437" s="15">
        <v>0</v>
      </c>
      <c r="J437" s="16">
        <v>0</v>
      </c>
      <c r="K437" s="12">
        <v>46128</v>
      </c>
      <c r="L437" s="15">
        <v>928</v>
      </c>
      <c r="M437" s="16">
        <v>632277.03</v>
      </c>
    </row>
    <row r="438" spans="1:13" x14ac:dyDescent="0.25">
      <c r="A438">
        <v>434</v>
      </c>
      <c r="B438">
        <v>119</v>
      </c>
      <c r="C438" s="11">
        <v>26011941</v>
      </c>
      <c r="D438" t="s">
        <v>184</v>
      </c>
      <c r="E438" t="s">
        <v>72</v>
      </c>
      <c r="F438" s="11" t="s">
        <v>17</v>
      </c>
      <c r="G438" s="17">
        <v>6</v>
      </c>
      <c r="H438" s="12">
        <v>46128</v>
      </c>
      <c r="I438" s="15">
        <v>929</v>
      </c>
      <c r="J438" s="16">
        <v>995320</v>
      </c>
      <c r="K438" s="12">
        <v>46128</v>
      </c>
      <c r="L438" s="15">
        <v>930</v>
      </c>
      <c r="M438" s="16">
        <v>209017.19999999998</v>
      </c>
    </row>
    <row r="439" spans="1:13" x14ac:dyDescent="0.25">
      <c r="A439">
        <v>435</v>
      </c>
      <c r="B439">
        <v>119</v>
      </c>
      <c r="C439" s="11">
        <v>26011941</v>
      </c>
      <c r="D439" t="s">
        <v>184</v>
      </c>
      <c r="E439" t="s">
        <v>72</v>
      </c>
      <c r="F439" s="11" t="s">
        <v>17</v>
      </c>
      <c r="G439" s="17">
        <v>5</v>
      </c>
      <c r="H439" s="12">
        <v>46128</v>
      </c>
      <c r="I439" s="15">
        <v>931</v>
      </c>
      <c r="J439" s="16">
        <v>4603355</v>
      </c>
      <c r="K439" s="12">
        <v>46128</v>
      </c>
      <c r="L439" s="15">
        <v>932</v>
      </c>
      <c r="M439" s="16">
        <v>966704.55</v>
      </c>
    </row>
    <row r="440" spans="1:13" x14ac:dyDescent="0.25">
      <c r="A440">
        <v>436</v>
      </c>
      <c r="B440">
        <v>76</v>
      </c>
      <c r="C440" s="11">
        <v>30125820</v>
      </c>
      <c r="D440" t="s">
        <v>155</v>
      </c>
      <c r="E440" t="s">
        <v>156</v>
      </c>
      <c r="F440" s="11" t="s">
        <v>46</v>
      </c>
      <c r="G440" s="17">
        <v>6</v>
      </c>
      <c r="H440" s="12">
        <v>46128</v>
      </c>
      <c r="I440" s="15">
        <v>933</v>
      </c>
      <c r="J440" s="16">
        <v>4976600</v>
      </c>
      <c r="K440" s="12">
        <v>46128</v>
      </c>
      <c r="L440" s="15">
        <v>934</v>
      </c>
      <c r="M440" s="16">
        <v>1045086</v>
      </c>
    </row>
    <row r="441" spans="1:13" x14ac:dyDescent="0.25">
      <c r="A441">
        <v>437</v>
      </c>
      <c r="B441">
        <v>163</v>
      </c>
      <c r="C441" s="11">
        <v>28437065</v>
      </c>
      <c r="D441" t="s">
        <v>185</v>
      </c>
      <c r="E441" t="s">
        <v>24</v>
      </c>
      <c r="F441" s="11" t="s">
        <v>17</v>
      </c>
      <c r="G441" s="17">
        <v>6</v>
      </c>
      <c r="H441" s="12">
        <v>46128</v>
      </c>
      <c r="I441" s="15">
        <v>935</v>
      </c>
      <c r="J441" s="16">
        <v>2388768</v>
      </c>
      <c r="K441" s="12">
        <v>46128</v>
      </c>
      <c r="L441" s="15">
        <v>936</v>
      </c>
      <c r="M441" s="16">
        <v>501641.28</v>
      </c>
    </row>
    <row r="442" spans="1:13" x14ac:dyDescent="0.25">
      <c r="A442">
        <v>438</v>
      </c>
      <c r="B442">
        <v>90</v>
      </c>
      <c r="C442" s="11">
        <v>28437065</v>
      </c>
      <c r="D442" t="s">
        <v>185</v>
      </c>
      <c r="E442" t="s">
        <v>78</v>
      </c>
      <c r="F442" s="11" t="s">
        <v>46</v>
      </c>
      <c r="G442" s="17">
        <v>9</v>
      </c>
      <c r="H442" s="12">
        <v>46128</v>
      </c>
      <c r="I442" s="15">
        <v>937</v>
      </c>
      <c r="J442" s="16">
        <v>3384088</v>
      </c>
      <c r="K442" s="12">
        <v>46128</v>
      </c>
      <c r="L442" s="15">
        <v>938</v>
      </c>
      <c r="M442" s="16">
        <v>710658.48</v>
      </c>
    </row>
    <row r="443" spans="1:13" x14ac:dyDescent="0.25">
      <c r="A443">
        <v>439</v>
      </c>
      <c r="B443">
        <v>90</v>
      </c>
      <c r="C443" s="11">
        <v>28437065</v>
      </c>
      <c r="D443" t="s">
        <v>185</v>
      </c>
      <c r="E443" t="s">
        <v>78</v>
      </c>
      <c r="F443" s="11" t="s">
        <v>46</v>
      </c>
      <c r="G443" s="17">
        <v>8</v>
      </c>
      <c r="H443" s="12">
        <v>46128</v>
      </c>
      <c r="I443" s="15">
        <v>946</v>
      </c>
      <c r="J443" s="16">
        <v>2438534</v>
      </c>
      <c r="K443" s="12">
        <v>46128</v>
      </c>
      <c r="L443" s="15">
        <v>939</v>
      </c>
      <c r="M443" s="16">
        <v>512092.14</v>
      </c>
    </row>
    <row r="444" spans="1:13" x14ac:dyDescent="0.25">
      <c r="A444">
        <v>440</v>
      </c>
      <c r="B444">
        <v>82</v>
      </c>
      <c r="C444" s="11">
        <v>36670168</v>
      </c>
      <c r="D444" t="s">
        <v>25</v>
      </c>
      <c r="E444" t="s">
        <v>125</v>
      </c>
      <c r="F444" s="11" t="s">
        <v>46</v>
      </c>
      <c r="G444" s="17">
        <v>3</v>
      </c>
      <c r="H444" s="12">
        <v>46128</v>
      </c>
      <c r="I444" s="15">
        <v>940</v>
      </c>
      <c r="J444" s="16">
        <v>3334322</v>
      </c>
      <c r="K444" s="12">
        <v>46128</v>
      </c>
      <c r="L444" s="15">
        <v>941</v>
      </c>
      <c r="M444" s="16">
        <v>700207.62</v>
      </c>
    </row>
    <row r="445" spans="1:13" x14ac:dyDescent="0.25">
      <c r="A445">
        <v>441</v>
      </c>
      <c r="B445">
        <v>93</v>
      </c>
      <c r="C445" s="11">
        <v>33394327</v>
      </c>
      <c r="D445" t="s">
        <v>33</v>
      </c>
      <c r="E445" t="s">
        <v>186</v>
      </c>
      <c r="F445" s="11" t="s">
        <v>46</v>
      </c>
      <c r="G445" s="17">
        <v>1</v>
      </c>
      <c r="H445" s="12">
        <v>46128</v>
      </c>
      <c r="I445" s="15">
        <v>942</v>
      </c>
      <c r="J445" s="16">
        <v>1990640</v>
      </c>
      <c r="K445" s="12">
        <v>46128</v>
      </c>
      <c r="L445" s="15">
        <v>943</v>
      </c>
      <c r="M445" s="16">
        <v>418034.4</v>
      </c>
    </row>
    <row r="446" spans="1:13" x14ac:dyDescent="0.25">
      <c r="A446">
        <v>442</v>
      </c>
      <c r="B446">
        <v>93</v>
      </c>
      <c r="C446" s="11">
        <v>33394327</v>
      </c>
      <c r="D446" t="s">
        <v>33</v>
      </c>
      <c r="E446" t="s">
        <v>186</v>
      </c>
      <c r="F446" s="11" t="s">
        <v>46</v>
      </c>
      <c r="G446" s="17">
        <v>2</v>
      </c>
      <c r="H446" s="12">
        <v>46128</v>
      </c>
      <c r="I446" s="15">
        <v>944</v>
      </c>
      <c r="J446" s="16">
        <v>4031046</v>
      </c>
      <c r="K446" s="12">
        <v>46128</v>
      </c>
      <c r="L446" s="15">
        <v>945</v>
      </c>
      <c r="M446" s="16">
        <v>846519.66</v>
      </c>
    </row>
    <row r="447" spans="1:13" x14ac:dyDescent="0.25">
      <c r="A447">
        <v>443</v>
      </c>
      <c r="B447">
        <v>155</v>
      </c>
      <c r="C447" s="11">
        <v>40561711</v>
      </c>
      <c r="D447" t="s">
        <v>163</v>
      </c>
      <c r="E447" t="s">
        <v>120</v>
      </c>
      <c r="F447" s="11" t="s">
        <v>17</v>
      </c>
      <c r="G447" s="17">
        <v>10</v>
      </c>
      <c r="H447" s="12">
        <v>46128</v>
      </c>
      <c r="I447" s="15">
        <v>947</v>
      </c>
      <c r="J447" s="16">
        <v>1741810</v>
      </c>
      <c r="K447" s="12">
        <v>46128</v>
      </c>
      <c r="L447" s="15">
        <v>948</v>
      </c>
      <c r="M447" s="16">
        <v>365780.1</v>
      </c>
    </row>
    <row r="448" spans="1:13" x14ac:dyDescent="0.25">
      <c r="A448">
        <v>444</v>
      </c>
      <c r="B448">
        <v>155</v>
      </c>
      <c r="C448" s="11">
        <v>40561711</v>
      </c>
      <c r="D448" t="s">
        <v>163</v>
      </c>
      <c r="E448" t="s">
        <v>120</v>
      </c>
      <c r="F448" s="11" t="s">
        <v>17</v>
      </c>
      <c r="G448" s="17">
        <v>11</v>
      </c>
      <c r="H448" s="12">
        <v>46128</v>
      </c>
      <c r="I448" s="15">
        <v>949</v>
      </c>
      <c r="J448" s="16">
        <v>1169501</v>
      </c>
      <c r="K448" s="12">
        <v>46128</v>
      </c>
      <c r="L448" s="15">
        <v>950</v>
      </c>
      <c r="M448" s="16">
        <v>245595.21</v>
      </c>
    </row>
    <row r="449" spans="1:13" hidden="1" x14ac:dyDescent="0.25">
      <c r="A449">
        <v>445</v>
      </c>
      <c r="B449">
        <v>155</v>
      </c>
      <c r="C449" s="11">
        <v>40561711</v>
      </c>
      <c r="D449" t="s">
        <v>163</v>
      </c>
      <c r="E449" t="s">
        <v>120</v>
      </c>
      <c r="F449" s="11" t="s">
        <v>17</v>
      </c>
      <c r="G449" s="17">
        <v>8</v>
      </c>
      <c r="H449" s="12" t="s">
        <v>139</v>
      </c>
      <c r="I449" s="15">
        <v>0</v>
      </c>
      <c r="J449" s="16">
        <v>0</v>
      </c>
      <c r="K449" s="12">
        <v>46128</v>
      </c>
      <c r="L449" s="15">
        <v>951</v>
      </c>
      <c r="M449" s="16">
        <v>339652.95</v>
      </c>
    </row>
    <row r="450" spans="1:13" hidden="1" x14ac:dyDescent="0.25">
      <c r="A450">
        <v>446</v>
      </c>
      <c r="B450">
        <v>155</v>
      </c>
      <c r="C450" s="11">
        <v>40561711</v>
      </c>
      <c r="D450" t="s">
        <v>163</v>
      </c>
      <c r="E450" t="s">
        <v>120</v>
      </c>
      <c r="F450" s="11" t="s">
        <v>17</v>
      </c>
      <c r="G450" s="17">
        <v>9</v>
      </c>
      <c r="H450" s="12" t="s">
        <v>139</v>
      </c>
      <c r="I450" s="15">
        <v>0</v>
      </c>
      <c r="J450" s="16">
        <v>0</v>
      </c>
      <c r="K450" s="12">
        <v>46128</v>
      </c>
      <c r="L450" s="15">
        <v>952</v>
      </c>
      <c r="M450" s="16">
        <v>266496.93</v>
      </c>
    </row>
    <row r="451" spans="1:13" hidden="1" x14ac:dyDescent="0.25">
      <c r="A451">
        <v>447</v>
      </c>
      <c r="B451">
        <v>164</v>
      </c>
      <c r="C451" s="11">
        <v>33394327</v>
      </c>
      <c r="D451" t="s">
        <v>33</v>
      </c>
      <c r="E451" t="s">
        <v>84</v>
      </c>
      <c r="F451" s="11" t="s">
        <v>17</v>
      </c>
      <c r="G451" s="17">
        <v>8</v>
      </c>
      <c r="H451" s="12" t="s">
        <v>139</v>
      </c>
      <c r="I451" s="15">
        <v>0</v>
      </c>
      <c r="J451" s="16">
        <v>0</v>
      </c>
      <c r="K451" s="12">
        <v>46128</v>
      </c>
      <c r="L451" s="15">
        <v>953</v>
      </c>
      <c r="M451" s="16">
        <v>109734.03</v>
      </c>
    </row>
    <row r="452" spans="1:13" hidden="1" x14ac:dyDescent="0.25">
      <c r="A452">
        <v>448</v>
      </c>
      <c r="B452">
        <v>164</v>
      </c>
      <c r="C452" s="11">
        <v>33394327</v>
      </c>
      <c r="D452" t="s">
        <v>33</v>
      </c>
      <c r="E452" t="s">
        <v>84</v>
      </c>
      <c r="F452" s="11" t="s">
        <v>17</v>
      </c>
      <c r="G452" s="17">
        <v>6</v>
      </c>
      <c r="H452" s="12" t="s">
        <v>139</v>
      </c>
      <c r="I452" s="15">
        <v>0</v>
      </c>
      <c r="J452" s="16">
        <v>0</v>
      </c>
      <c r="K452" s="12">
        <v>46128</v>
      </c>
      <c r="L452" s="15">
        <v>954</v>
      </c>
      <c r="M452" s="16">
        <v>214242.63</v>
      </c>
    </row>
    <row r="453" spans="1:13" hidden="1" x14ac:dyDescent="0.25">
      <c r="A453">
        <v>449</v>
      </c>
      <c r="B453">
        <v>164</v>
      </c>
      <c r="C453" s="11">
        <v>33394327</v>
      </c>
      <c r="D453" t="s">
        <v>33</v>
      </c>
      <c r="E453" t="s">
        <v>84</v>
      </c>
      <c r="F453" s="11" t="s">
        <v>17</v>
      </c>
      <c r="G453" s="17">
        <v>7</v>
      </c>
      <c r="H453" s="12" t="s">
        <v>139</v>
      </c>
      <c r="I453" s="15">
        <v>0</v>
      </c>
      <c r="J453" s="16">
        <v>0</v>
      </c>
      <c r="K453" s="12">
        <v>46128</v>
      </c>
      <c r="L453" s="15">
        <v>955</v>
      </c>
      <c r="M453" s="16">
        <v>146312.04</v>
      </c>
    </row>
    <row r="454" spans="1:13" x14ac:dyDescent="0.25">
      <c r="A454">
        <v>450</v>
      </c>
      <c r="B454">
        <v>51</v>
      </c>
      <c r="C454" s="11">
        <v>5605658</v>
      </c>
      <c r="D454" t="s">
        <v>150</v>
      </c>
      <c r="E454" t="s">
        <v>151</v>
      </c>
      <c r="F454" s="11" t="s">
        <v>46</v>
      </c>
      <c r="G454" s="17">
        <v>2</v>
      </c>
      <c r="H454" s="12">
        <v>46128</v>
      </c>
      <c r="I454" s="15">
        <v>956</v>
      </c>
      <c r="J454" s="16">
        <v>3981280</v>
      </c>
      <c r="K454" s="12">
        <v>46128</v>
      </c>
      <c r="L454" s="15">
        <v>957</v>
      </c>
      <c r="M454" s="16">
        <v>836068.8</v>
      </c>
    </row>
    <row r="455" spans="1:13" x14ac:dyDescent="0.25">
      <c r="A455">
        <v>451</v>
      </c>
      <c r="B455">
        <v>75</v>
      </c>
      <c r="C455" s="11">
        <v>35101598</v>
      </c>
      <c r="D455" t="s">
        <v>61</v>
      </c>
      <c r="E455" t="s">
        <v>187</v>
      </c>
      <c r="F455" s="11" t="s">
        <v>46</v>
      </c>
      <c r="G455" s="17">
        <v>1</v>
      </c>
      <c r="H455" s="12">
        <v>46129</v>
      </c>
      <c r="I455" s="15">
        <v>963</v>
      </c>
      <c r="J455" s="16">
        <v>1244150</v>
      </c>
      <c r="K455" s="12">
        <v>46129</v>
      </c>
      <c r="L455" s="15">
        <v>964</v>
      </c>
      <c r="M455" s="16">
        <v>261271.5</v>
      </c>
    </row>
    <row r="456" spans="1:13" x14ac:dyDescent="0.25">
      <c r="A456">
        <v>452</v>
      </c>
      <c r="B456">
        <v>75</v>
      </c>
      <c r="C456" s="11">
        <v>35101598</v>
      </c>
      <c r="D456" t="s">
        <v>61</v>
      </c>
      <c r="E456" t="s">
        <v>187</v>
      </c>
      <c r="F456" s="11" t="s">
        <v>46</v>
      </c>
      <c r="G456" s="17">
        <v>2</v>
      </c>
      <c r="H456" s="12">
        <v>46129</v>
      </c>
      <c r="I456" s="15">
        <v>965</v>
      </c>
      <c r="J456" s="16">
        <v>2488300</v>
      </c>
      <c r="K456" s="12">
        <v>46129</v>
      </c>
      <c r="L456" s="15">
        <v>966</v>
      </c>
      <c r="M456" s="16">
        <v>522543</v>
      </c>
    </row>
    <row r="457" spans="1:13" x14ac:dyDescent="0.25">
      <c r="A457">
        <v>453</v>
      </c>
      <c r="B457">
        <v>76</v>
      </c>
      <c r="C457" s="11">
        <v>30125820</v>
      </c>
      <c r="D457" t="s">
        <v>155</v>
      </c>
      <c r="E457" t="s">
        <v>156</v>
      </c>
      <c r="F457" s="11" t="s">
        <v>46</v>
      </c>
      <c r="G457" s="17">
        <v>4</v>
      </c>
      <c r="H457" s="12">
        <v>46129</v>
      </c>
      <c r="I457" s="15">
        <v>967</v>
      </c>
      <c r="J457" s="16">
        <v>2139938</v>
      </c>
      <c r="K457" s="12">
        <v>46129</v>
      </c>
      <c r="L457" s="15">
        <v>968</v>
      </c>
      <c r="M457" s="16">
        <v>449386.98</v>
      </c>
    </row>
    <row r="458" spans="1:13" x14ac:dyDescent="0.25">
      <c r="A458">
        <v>454</v>
      </c>
      <c r="B458">
        <v>66</v>
      </c>
      <c r="C458" s="11">
        <v>40561711</v>
      </c>
      <c r="D458" t="s">
        <v>119</v>
      </c>
      <c r="E458" t="s">
        <v>188</v>
      </c>
      <c r="F458" s="11" t="s">
        <v>46</v>
      </c>
      <c r="G458" s="17">
        <v>1</v>
      </c>
      <c r="H458" s="12">
        <v>46129</v>
      </c>
      <c r="I458" s="15">
        <v>969</v>
      </c>
      <c r="J458" s="16">
        <v>1144618</v>
      </c>
      <c r="K458" s="12">
        <v>46129</v>
      </c>
      <c r="L458" s="15">
        <v>970</v>
      </c>
      <c r="M458" s="16">
        <v>240369.78</v>
      </c>
    </row>
    <row r="459" spans="1:13" x14ac:dyDescent="0.25">
      <c r="A459">
        <v>455</v>
      </c>
      <c r="B459">
        <v>66</v>
      </c>
      <c r="C459" s="11">
        <v>40561711</v>
      </c>
      <c r="D459" t="s">
        <v>119</v>
      </c>
      <c r="E459" t="s">
        <v>188</v>
      </c>
      <c r="F459" s="11" t="s">
        <v>46</v>
      </c>
      <c r="G459" s="17">
        <v>2</v>
      </c>
      <c r="H459" s="12">
        <v>46129</v>
      </c>
      <c r="I459" s="15">
        <v>971</v>
      </c>
      <c r="J459" s="16">
        <v>2936194</v>
      </c>
      <c r="K459" s="12">
        <v>46129</v>
      </c>
      <c r="L459" s="15">
        <v>972</v>
      </c>
      <c r="M459" s="16">
        <v>616600.74</v>
      </c>
    </row>
    <row r="460" spans="1:13" x14ac:dyDescent="0.25">
      <c r="A460">
        <v>456</v>
      </c>
      <c r="B460">
        <v>66</v>
      </c>
      <c r="C460" s="11">
        <v>40561711</v>
      </c>
      <c r="D460" t="s">
        <v>119</v>
      </c>
      <c r="E460" t="s">
        <v>188</v>
      </c>
      <c r="F460" s="11" t="s">
        <v>46</v>
      </c>
      <c r="G460" s="17">
        <v>3</v>
      </c>
      <c r="H460" s="12">
        <v>46129</v>
      </c>
      <c r="I460" s="15">
        <v>973</v>
      </c>
      <c r="J460" s="16">
        <v>3334322</v>
      </c>
      <c r="K460" s="12">
        <v>46129</v>
      </c>
      <c r="L460" s="15">
        <v>974</v>
      </c>
      <c r="M460" s="16">
        <v>700207.62</v>
      </c>
    </row>
    <row r="461" spans="1:13" x14ac:dyDescent="0.25">
      <c r="A461">
        <v>457</v>
      </c>
      <c r="B461">
        <v>68</v>
      </c>
      <c r="C461" s="11">
        <v>13491562</v>
      </c>
      <c r="D461" t="s">
        <v>168</v>
      </c>
      <c r="E461" t="s">
        <v>169</v>
      </c>
      <c r="F461" s="11" t="s">
        <v>46</v>
      </c>
      <c r="G461" s="17">
        <v>1</v>
      </c>
      <c r="H461" s="12">
        <v>46129</v>
      </c>
      <c r="I461" s="15">
        <v>0</v>
      </c>
      <c r="J461" s="16">
        <v>0</v>
      </c>
      <c r="K461" s="12">
        <v>46129</v>
      </c>
      <c r="L461" s="15">
        <v>975</v>
      </c>
      <c r="M461" s="16">
        <v>52254.3</v>
      </c>
    </row>
    <row r="462" spans="1:13" x14ac:dyDescent="0.25">
      <c r="A462">
        <v>458</v>
      </c>
      <c r="B462">
        <v>100.1</v>
      </c>
      <c r="C462" s="11">
        <v>32399458</v>
      </c>
      <c r="D462" t="s">
        <v>102</v>
      </c>
      <c r="E462" t="s">
        <v>116</v>
      </c>
      <c r="F462" s="11" t="s">
        <v>46</v>
      </c>
      <c r="G462" s="17">
        <v>4</v>
      </c>
      <c r="H462" s="12">
        <v>46129</v>
      </c>
      <c r="I462" s="15">
        <v>976</v>
      </c>
      <c r="J462" s="16">
        <v>3135258</v>
      </c>
      <c r="K462" s="12">
        <v>46129</v>
      </c>
      <c r="L462" s="15">
        <v>977</v>
      </c>
      <c r="M462" s="16">
        <v>658404.18000000017</v>
      </c>
    </row>
    <row r="463" spans="1:13" x14ac:dyDescent="0.25">
      <c r="A463">
        <v>459</v>
      </c>
      <c r="B463">
        <v>39</v>
      </c>
      <c r="C463" s="11">
        <v>40367945</v>
      </c>
      <c r="D463" t="s">
        <v>15</v>
      </c>
      <c r="E463" t="s">
        <v>81</v>
      </c>
      <c r="F463" s="11" t="s">
        <v>46</v>
      </c>
      <c r="G463" s="17">
        <v>12</v>
      </c>
      <c r="H463" s="12">
        <v>46129</v>
      </c>
      <c r="I463" s="15">
        <v>978</v>
      </c>
      <c r="J463" s="16">
        <v>2985960</v>
      </c>
      <c r="K463" s="12">
        <v>46129</v>
      </c>
      <c r="L463" s="15">
        <v>979</v>
      </c>
      <c r="M463" s="16">
        <v>627051.6</v>
      </c>
    </row>
    <row r="464" spans="1:13" x14ac:dyDescent="0.25">
      <c r="A464">
        <v>460</v>
      </c>
      <c r="B464">
        <v>39</v>
      </c>
      <c r="C464" s="11">
        <v>40367945</v>
      </c>
      <c r="D464" t="s">
        <v>15</v>
      </c>
      <c r="E464" t="s">
        <v>81</v>
      </c>
      <c r="F464" s="11" t="s">
        <v>46</v>
      </c>
      <c r="G464" s="17">
        <v>14</v>
      </c>
      <c r="H464" s="12">
        <v>46129</v>
      </c>
      <c r="I464" s="15">
        <v>980</v>
      </c>
      <c r="J464" s="16">
        <v>3234790</v>
      </c>
      <c r="K464" s="12">
        <v>46129</v>
      </c>
      <c r="L464" s="15">
        <v>981</v>
      </c>
      <c r="M464" s="16">
        <v>679305.9</v>
      </c>
    </row>
    <row r="465" spans="1:13" x14ac:dyDescent="0.25">
      <c r="A465">
        <v>461</v>
      </c>
      <c r="B465">
        <v>39</v>
      </c>
      <c r="C465" s="11">
        <v>40367945</v>
      </c>
      <c r="D465" t="s">
        <v>15</v>
      </c>
      <c r="E465" t="s">
        <v>81</v>
      </c>
      <c r="F465" s="11" t="s">
        <v>46</v>
      </c>
      <c r="G465" s="17">
        <v>13</v>
      </c>
      <c r="H465" s="12">
        <v>46129</v>
      </c>
      <c r="I465" s="15">
        <v>982</v>
      </c>
      <c r="J465" s="16">
        <v>1045086</v>
      </c>
      <c r="K465" s="12">
        <v>46129</v>
      </c>
      <c r="L465" s="15">
        <v>983</v>
      </c>
      <c r="M465" s="16">
        <v>219468.06</v>
      </c>
    </row>
    <row r="466" spans="1:13" x14ac:dyDescent="0.25">
      <c r="A466">
        <v>462</v>
      </c>
      <c r="B466">
        <v>52</v>
      </c>
      <c r="C466" s="11">
        <v>24074080</v>
      </c>
      <c r="D466" t="s">
        <v>189</v>
      </c>
      <c r="E466" t="s">
        <v>86</v>
      </c>
      <c r="F466" s="11" t="s">
        <v>46</v>
      </c>
      <c r="G466" s="17">
        <v>7</v>
      </c>
      <c r="H466" s="12">
        <v>46129</v>
      </c>
      <c r="I466" s="15">
        <v>984</v>
      </c>
      <c r="J466" s="16">
        <v>1542746</v>
      </c>
      <c r="K466" s="12">
        <v>46129</v>
      </c>
      <c r="L466" s="15">
        <v>985</v>
      </c>
      <c r="M466" s="16">
        <v>323976.65999999997</v>
      </c>
    </row>
    <row r="467" spans="1:13" x14ac:dyDescent="0.25">
      <c r="A467">
        <v>463</v>
      </c>
      <c r="B467">
        <v>52</v>
      </c>
      <c r="C467" s="11">
        <v>24074080</v>
      </c>
      <c r="D467" t="s">
        <v>189</v>
      </c>
      <c r="E467" t="s">
        <v>86</v>
      </c>
      <c r="F467" s="11" t="s">
        <v>46</v>
      </c>
      <c r="G467" s="17">
        <v>8</v>
      </c>
      <c r="H467" s="12">
        <v>46129</v>
      </c>
      <c r="I467" s="15">
        <v>986</v>
      </c>
      <c r="J467" s="16">
        <v>995320</v>
      </c>
      <c r="K467" s="12">
        <v>46129</v>
      </c>
      <c r="L467" s="15">
        <v>987</v>
      </c>
      <c r="M467" s="16">
        <v>209017.2</v>
      </c>
    </row>
    <row r="468" spans="1:13" x14ac:dyDescent="0.25">
      <c r="A468">
        <v>464</v>
      </c>
      <c r="B468">
        <v>52</v>
      </c>
      <c r="C468" s="11">
        <v>24074080</v>
      </c>
      <c r="D468" t="s">
        <v>189</v>
      </c>
      <c r="E468" t="s">
        <v>86</v>
      </c>
      <c r="F468" s="11" t="s">
        <v>46</v>
      </c>
      <c r="G468" s="17">
        <v>9</v>
      </c>
      <c r="H468" s="12">
        <v>46129</v>
      </c>
      <c r="I468" s="15">
        <v>988</v>
      </c>
      <c r="J468" s="16">
        <v>796256</v>
      </c>
      <c r="K468" s="12">
        <v>46129</v>
      </c>
      <c r="L468" s="15">
        <v>989</v>
      </c>
      <c r="M468" s="16">
        <v>167213.76000000001</v>
      </c>
    </row>
    <row r="469" spans="1:13" x14ac:dyDescent="0.25">
      <c r="A469">
        <v>465</v>
      </c>
      <c r="B469">
        <v>48</v>
      </c>
      <c r="C469" s="11">
        <v>25008360</v>
      </c>
      <c r="D469" t="s">
        <v>98</v>
      </c>
      <c r="E469" t="s">
        <v>99</v>
      </c>
      <c r="F469" s="11" t="s">
        <v>46</v>
      </c>
      <c r="G469" s="17">
        <v>10</v>
      </c>
      <c r="H469" s="12">
        <v>46129</v>
      </c>
      <c r="I469" s="15">
        <v>990</v>
      </c>
      <c r="J469" s="16">
        <v>2587832</v>
      </c>
      <c r="K469" s="12">
        <v>46129</v>
      </c>
      <c r="L469" s="15">
        <v>991</v>
      </c>
      <c r="M469" s="16">
        <v>543444.72</v>
      </c>
    </row>
    <row r="470" spans="1:13" x14ac:dyDescent="0.25">
      <c r="A470">
        <v>466</v>
      </c>
      <c r="B470">
        <v>132</v>
      </c>
      <c r="C470" s="11">
        <v>2368972</v>
      </c>
      <c r="D470" t="s">
        <v>190</v>
      </c>
      <c r="E470" t="s">
        <v>191</v>
      </c>
      <c r="F470" s="11" t="s">
        <v>46</v>
      </c>
      <c r="G470" s="17">
        <v>1</v>
      </c>
      <c r="H470" s="12">
        <v>46129</v>
      </c>
      <c r="I470" s="15">
        <v>992</v>
      </c>
      <c r="J470" s="16">
        <v>746490</v>
      </c>
      <c r="K470" s="12">
        <v>46129</v>
      </c>
      <c r="L470" s="15">
        <v>993</v>
      </c>
      <c r="M470" s="16">
        <v>156762.9</v>
      </c>
    </row>
    <row r="471" spans="1:13" x14ac:dyDescent="0.25">
      <c r="A471">
        <v>467</v>
      </c>
      <c r="B471">
        <v>132</v>
      </c>
      <c r="C471" s="11">
        <v>2368972</v>
      </c>
      <c r="D471" t="s">
        <v>190</v>
      </c>
      <c r="E471" t="s">
        <v>191</v>
      </c>
      <c r="F471" s="11" t="s">
        <v>46</v>
      </c>
      <c r="G471" s="17">
        <v>2</v>
      </c>
      <c r="H471" s="12">
        <v>46129</v>
      </c>
      <c r="I471" s="15">
        <v>994</v>
      </c>
      <c r="J471" s="16">
        <v>447894</v>
      </c>
      <c r="K471" s="12">
        <v>46129</v>
      </c>
      <c r="L471" s="15">
        <v>995</v>
      </c>
      <c r="M471" s="16">
        <v>94057.74</v>
      </c>
    </row>
    <row r="472" spans="1:13" x14ac:dyDescent="0.25">
      <c r="A472">
        <v>468</v>
      </c>
      <c r="B472">
        <v>100</v>
      </c>
      <c r="C472" s="11">
        <v>35836492</v>
      </c>
      <c r="D472" t="s">
        <v>82</v>
      </c>
      <c r="E472" t="s">
        <v>83</v>
      </c>
      <c r="F472" s="11" t="s">
        <v>17</v>
      </c>
      <c r="G472" s="17">
        <v>4</v>
      </c>
      <c r="H472" s="12">
        <v>46129</v>
      </c>
      <c r="I472" s="15">
        <v>1015</v>
      </c>
      <c r="J472" s="16">
        <v>2662481</v>
      </c>
      <c r="K472" s="12">
        <v>46129</v>
      </c>
      <c r="L472" s="15">
        <v>1016</v>
      </c>
      <c r="M472" s="16">
        <v>559121.01</v>
      </c>
    </row>
    <row r="473" spans="1:13" x14ac:dyDescent="0.25">
      <c r="A473">
        <v>469</v>
      </c>
      <c r="B473">
        <v>11</v>
      </c>
      <c r="C473" s="11">
        <v>917713</v>
      </c>
      <c r="D473" t="s">
        <v>44</v>
      </c>
      <c r="E473" t="s">
        <v>45</v>
      </c>
      <c r="F473" s="11" t="s">
        <v>46</v>
      </c>
      <c r="G473" s="17">
        <v>1</v>
      </c>
      <c r="H473" s="12">
        <v>46129</v>
      </c>
      <c r="I473" s="15">
        <v>996</v>
      </c>
      <c r="J473" s="16">
        <v>2637537</v>
      </c>
      <c r="K473" s="12">
        <v>46129</v>
      </c>
      <c r="L473" s="15">
        <v>997</v>
      </c>
      <c r="M473" s="16">
        <v>553895.57999999996</v>
      </c>
    </row>
    <row r="474" spans="1:13" x14ac:dyDescent="0.25">
      <c r="A474">
        <v>470</v>
      </c>
      <c r="B474">
        <v>135</v>
      </c>
      <c r="C474" s="11">
        <v>41416248</v>
      </c>
      <c r="D474" t="s">
        <v>192</v>
      </c>
      <c r="E474" t="s">
        <v>80</v>
      </c>
      <c r="F474" s="11" t="s">
        <v>46</v>
      </c>
      <c r="G474" s="17">
        <v>8</v>
      </c>
      <c r="H474" s="12">
        <v>46129</v>
      </c>
      <c r="I474" s="15">
        <v>998</v>
      </c>
      <c r="J474" s="16">
        <v>6021686</v>
      </c>
      <c r="K474" s="12">
        <v>46129</v>
      </c>
      <c r="L474" s="15">
        <v>999</v>
      </c>
      <c r="M474" s="16">
        <v>1264554.06</v>
      </c>
    </row>
    <row r="475" spans="1:13" x14ac:dyDescent="0.25">
      <c r="A475">
        <v>471</v>
      </c>
      <c r="B475">
        <v>8</v>
      </c>
      <c r="C475" s="11">
        <v>32696041</v>
      </c>
      <c r="D475" t="s">
        <v>67</v>
      </c>
      <c r="E475" t="s">
        <v>143</v>
      </c>
      <c r="F475" s="11" t="s">
        <v>46</v>
      </c>
      <c r="G475" s="17">
        <v>3</v>
      </c>
      <c r="H475" s="12">
        <v>46129</v>
      </c>
      <c r="I475" s="15">
        <v>1000</v>
      </c>
      <c r="J475" s="16">
        <v>5225430</v>
      </c>
      <c r="K475" s="12">
        <v>46129</v>
      </c>
      <c r="L475" s="15">
        <v>1001</v>
      </c>
      <c r="M475" s="16">
        <v>1097340.2999999998</v>
      </c>
    </row>
    <row r="476" spans="1:13" x14ac:dyDescent="0.25">
      <c r="A476">
        <v>472</v>
      </c>
      <c r="B476">
        <v>8</v>
      </c>
      <c r="C476" s="11">
        <v>32696041</v>
      </c>
      <c r="D476" t="s">
        <v>67</v>
      </c>
      <c r="E476" t="s">
        <v>143</v>
      </c>
      <c r="F476" s="11" t="s">
        <v>46</v>
      </c>
      <c r="G476" s="17">
        <v>4</v>
      </c>
      <c r="H476" s="12">
        <v>46129</v>
      </c>
      <c r="I476" s="15">
        <v>1002</v>
      </c>
      <c r="J476" s="16">
        <v>6071452</v>
      </c>
      <c r="K476" s="12">
        <v>46129</v>
      </c>
      <c r="L476" s="15">
        <v>1003</v>
      </c>
      <c r="M476" s="16">
        <v>1275004.92</v>
      </c>
    </row>
    <row r="477" spans="1:13" x14ac:dyDescent="0.25">
      <c r="A477">
        <v>473</v>
      </c>
      <c r="B477">
        <v>136</v>
      </c>
      <c r="C477" s="11">
        <v>37633788</v>
      </c>
      <c r="D477" t="s">
        <v>152</v>
      </c>
      <c r="E477" t="s">
        <v>153</v>
      </c>
      <c r="F477" s="11" t="s">
        <v>46</v>
      </c>
      <c r="G477" s="17">
        <v>2</v>
      </c>
      <c r="H477" s="12">
        <v>46129</v>
      </c>
      <c r="I477" s="15">
        <v>1004</v>
      </c>
      <c r="J477" s="16">
        <v>3085492</v>
      </c>
      <c r="K477" s="12">
        <v>46129</v>
      </c>
      <c r="L477" s="15">
        <v>1005</v>
      </c>
      <c r="M477" s="16">
        <v>647953.32000000007</v>
      </c>
    </row>
    <row r="478" spans="1:13" x14ac:dyDescent="0.25">
      <c r="A478">
        <v>474</v>
      </c>
      <c r="B478">
        <v>54</v>
      </c>
      <c r="C478" s="11">
        <v>34762990</v>
      </c>
      <c r="D478" t="s">
        <v>88</v>
      </c>
      <c r="E478" t="s">
        <v>126</v>
      </c>
      <c r="F478" s="11" t="s">
        <v>46</v>
      </c>
      <c r="G478" s="17">
        <v>2</v>
      </c>
      <c r="H478" s="12">
        <v>46129</v>
      </c>
      <c r="I478" s="15">
        <v>1006</v>
      </c>
      <c r="J478" s="16">
        <v>4031046</v>
      </c>
      <c r="K478" s="12">
        <v>46129</v>
      </c>
      <c r="L478" s="15">
        <v>1007</v>
      </c>
      <c r="M478" s="16">
        <v>846519.66</v>
      </c>
    </row>
    <row r="479" spans="1:13" x14ac:dyDescent="0.25">
      <c r="A479">
        <v>475</v>
      </c>
      <c r="B479">
        <v>102.1</v>
      </c>
      <c r="C479" s="11">
        <v>37369881</v>
      </c>
      <c r="D479" t="s">
        <v>193</v>
      </c>
      <c r="E479" t="s">
        <v>194</v>
      </c>
      <c r="F479" s="11" t="s">
        <v>46</v>
      </c>
      <c r="G479" s="17">
        <v>1</v>
      </c>
      <c r="H479" s="12">
        <v>46129</v>
      </c>
      <c r="I479" s="15">
        <v>1008</v>
      </c>
      <c r="J479" s="16">
        <v>199064</v>
      </c>
      <c r="K479" s="12">
        <v>46129</v>
      </c>
      <c r="L479" s="15">
        <v>1009</v>
      </c>
      <c r="M479" s="16">
        <v>41803.440000000002</v>
      </c>
    </row>
    <row r="480" spans="1:13" x14ac:dyDescent="0.25">
      <c r="A480">
        <v>476</v>
      </c>
      <c r="B480">
        <v>76</v>
      </c>
      <c r="C480" s="11">
        <v>30125820</v>
      </c>
      <c r="D480" t="s">
        <v>155</v>
      </c>
      <c r="E480" t="s">
        <v>156</v>
      </c>
      <c r="F480" s="11" t="s">
        <v>46</v>
      </c>
      <c r="G480" s="17">
        <v>3</v>
      </c>
      <c r="H480" s="12">
        <v>46129</v>
      </c>
      <c r="I480" s="15">
        <v>0</v>
      </c>
      <c r="J480" s="16">
        <v>0</v>
      </c>
      <c r="K480" s="12">
        <v>46129</v>
      </c>
      <c r="L480" s="15">
        <v>1010</v>
      </c>
      <c r="M480" s="16">
        <v>167213.76000000001</v>
      </c>
    </row>
    <row r="481" spans="1:13" x14ac:dyDescent="0.25">
      <c r="A481">
        <v>477</v>
      </c>
      <c r="B481">
        <v>7.1</v>
      </c>
      <c r="C481" s="11">
        <v>17315291</v>
      </c>
      <c r="D481" t="s">
        <v>96</v>
      </c>
      <c r="E481" t="s">
        <v>97</v>
      </c>
      <c r="F481" s="11" t="s">
        <v>46</v>
      </c>
      <c r="G481" s="17">
        <v>5</v>
      </c>
      <c r="H481" s="12">
        <v>46129</v>
      </c>
      <c r="I481" s="15">
        <v>1011</v>
      </c>
      <c r="J481" s="16">
        <v>4877068</v>
      </c>
      <c r="K481" s="12">
        <v>46129</v>
      </c>
      <c r="L481" s="15">
        <v>1012</v>
      </c>
      <c r="M481" s="16">
        <v>1024184.28</v>
      </c>
    </row>
    <row r="482" spans="1:13" x14ac:dyDescent="0.25">
      <c r="A482">
        <v>478</v>
      </c>
      <c r="B482">
        <v>117</v>
      </c>
      <c r="C482" s="11">
        <v>17481529</v>
      </c>
      <c r="D482" t="s">
        <v>104</v>
      </c>
      <c r="E482" t="s">
        <v>195</v>
      </c>
      <c r="F482" s="11" t="s">
        <v>46</v>
      </c>
      <c r="G482" s="17">
        <v>2</v>
      </c>
      <c r="H482" s="12">
        <v>46129</v>
      </c>
      <c r="I482" s="15">
        <v>1013</v>
      </c>
      <c r="J482" s="16">
        <v>6270516</v>
      </c>
      <c r="K482" s="12">
        <v>46129</v>
      </c>
      <c r="L482" s="15">
        <v>1014</v>
      </c>
      <c r="M482" s="16">
        <v>1316808.3600000001</v>
      </c>
    </row>
    <row r="483" spans="1:13" x14ac:dyDescent="0.25">
      <c r="A483">
        <v>479</v>
      </c>
      <c r="B483">
        <v>76</v>
      </c>
      <c r="C483" s="11">
        <v>30125820</v>
      </c>
      <c r="D483" t="s">
        <v>155</v>
      </c>
      <c r="E483" t="s">
        <v>156</v>
      </c>
      <c r="F483" s="11" t="s">
        <v>46</v>
      </c>
      <c r="G483" s="17">
        <v>5</v>
      </c>
      <c r="H483" s="12">
        <v>46132</v>
      </c>
      <c r="I483" s="15">
        <v>1022</v>
      </c>
      <c r="J483" s="16">
        <v>2488300</v>
      </c>
      <c r="K483" s="12">
        <v>46132</v>
      </c>
      <c r="L483" s="15">
        <v>1023</v>
      </c>
      <c r="M483" s="16">
        <v>522543</v>
      </c>
    </row>
    <row r="484" spans="1:13" x14ac:dyDescent="0.25">
      <c r="A484">
        <v>480</v>
      </c>
      <c r="B484">
        <v>57.1</v>
      </c>
      <c r="C484" s="11">
        <v>37961505</v>
      </c>
      <c r="D484" t="s">
        <v>123</v>
      </c>
      <c r="E484" t="s">
        <v>124</v>
      </c>
      <c r="F484" s="11" t="s">
        <v>46</v>
      </c>
      <c r="G484" s="17">
        <v>6</v>
      </c>
      <c r="H484" s="12">
        <v>46134</v>
      </c>
      <c r="I484" s="15">
        <v>1078</v>
      </c>
      <c r="J484" s="16">
        <v>1244150</v>
      </c>
      <c r="K484" s="12">
        <v>46134</v>
      </c>
      <c r="L484" s="15">
        <v>1079</v>
      </c>
      <c r="M484" s="16">
        <v>261271.5</v>
      </c>
    </row>
    <row r="485" spans="1:13" x14ac:dyDescent="0.25">
      <c r="A485">
        <v>481</v>
      </c>
      <c r="B485">
        <v>3</v>
      </c>
      <c r="C485" s="11">
        <v>49207700</v>
      </c>
      <c r="D485" t="s">
        <v>176</v>
      </c>
      <c r="E485" t="s">
        <v>138</v>
      </c>
      <c r="F485" s="11" t="s">
        <v>20</v>
      </c>
      <c r="G485" s="17">
        <v>6</v>
      </c>
      <c r="H485" s="12">
        <v>46134</v>
      </c>
      <c r="I485" s="15">
        <v>1066</v>
      </c>
      <c r="J485" s="16">
        <v>1045583</v>
      </c>
      <c r="K485" s="12">
        <v>46134</v>
      </c>
      <c r="L485" s="15">
        <v>1067</v>
      </c>
      <c r="M485" s="16">
        <v>219572.43</v>
      </c>
    </row>
    <row r="486" spans="1:13" x14ac:dyDescent="0.25">
      <c r="A486">
        <v>482</v>
      </c>
      <c r="B486">
        <v>17</v>
      </c>
      <c r="C486" s="11">
        <v>38798245</v>
      </c>
      <c r="D486" t="s">
        <v>74</v>
      </c>
      <c r="E486" t="s">
        <v>75</v>
      </c>
      <c r="F486" s="11" t="s">
        <v>20</v>
      </c>
      <c r="G486" s="17">
        <v>10</v>
      </c>
      <c r="H486" s="12">
        <v>46134</v>
      </c>
      <c r="I486" s="15">
        <v>1068</v>
      </c>
      <c r="J486" s="16">
        <v>2851590</v>
      </c>
      <c r="K486" s="12">
        <v>46134</v>
      </c>
      <c r="L486" s="15">
        <v>1069</v>
      </c>
      <c r="M486" s="16">
        <v>598833.9</v>
      </c>
    </row>
    <row r="487" spans="1:13" x14ac:dyDescent="0.25">
      <c r="A487">
        <v>483</v>
      </c>
      <c r="B487">
        <v>24</v>
      </c>
      <c r="C487" s="11">
        <v>23198285</v>
      </c>
      <c r="D487" t="s">
        <v>196</v>
      </c>
      <c r="E487" t="s">
        <v>64</v>
      </c>
      <c r="F487" s="11" t="s">
        <v>20</v>
      </c>
      <c r="G487" s="17">
        <v>3</v>
      </c>
      <c r="H487" s="12">
        <v>46134</v>
      </c>
      <c r="I487" s="15">
        <v>1070</v>
      </c>
      <c r="J487" s="16">
        <v>2186219</v>
      </c>
      <c r="K487" s="12">
        <v>46134</v>
      </c>
      <c r="L487" s="15">
        <v>1071</v>
      </c>
      <c r="M487" s="16">
        <v>459105.99</v>
      </c>
    </row>
    <row r="488" spans="1:13" x14ac:dyDescent="0.25">
      <c r="A488">
        <v>484</v>
      </c>
      <c r="B488">
        <v>24</v>
      </c>
      <c r="C488" s="11">
        <v>23198285</v>
      </c>
      <c r="D488" t="s">
        <v>196</v>
      </c>
      <c r="E488" t="s">
        <v>64</v>
      </c>
      <c r="F488" s="11" t="s">
        <v>20</v>
      </c>
      <c r="G488" s="17">
        <v>4</v>
      </c>
      <c r="H488" s="12">
        <v>46134</v>
      </c>
      <c r="I488" s="15">
        <v>1072</v>
      </c>
      <c r="J488" s="16">
        <v>3136749</v>
      </c>
      <c r="K488" s="12">
        <v>46134</v>
      </c>
      <c r="L488" s="15">
        <v>1073</v>
      </c>
      <c r="M488" s="16">
        <v>658717.29</v>
      </c>
    </row>
    <row r="489" spans="1:13" x14ac:dyDescent="0.25">
      <c r="A489">
        <v>485</v>
      </c>
      <c r="B489">
        <v>23</v>
      </c>
      <c r="C489" s="11">
        <v>14990773</v>
      </c>
      <c r="D489" t="s">
        <v>31</v>
      </c>
      <c r="E489" t="s">
        <v>32</v>
      </c>
      <c r="F489" s="11" t="s">
        <v>20</v>
      </c>
      <c r="G489" s="17">
        <v>6</v>
      </c>
      <c r="H489" s="12">
        <v>46134</v>
      </c>
      <c r="I489" s="15">
        <v>1074</v>
      </c>
      <c r="J489" s="16">
        <v>1520848</v>
      </c>
      <c r="K489" s="12">
        <v>46134</v>
      </c>
      <c r="L489" s="15">
        <v>1075</v>
      </c>
      <c r="M489" s="16">
        <v>319378.08</v>
      </c>
    </row>
    <row r="490" spans="1:13" x14ac:dyDescent="0.25">
      <c r="A490">
        <v>486</v>
      </c>
      <c r="B490">
        <v>15</v>
      </c>
      <c r="C490" s="11">
        <v>31677220</v>
      </c>
      <c r="D490" t="s">
        <v>59</v>
      </c>
      <c r="E490" t="s">
        <v>60</v>
      </c>
      <c r="F490" s="11" t="s">
        <v>20</v>
      </c>
      <c r="G490" s="17">
        <v>12</v>
      </c>
      <c r="H490" s="12">
        <v>46134</v>
      </c>
      <c r="I490" s="15">
        <v>1076</v>
      </c>
      <c r="J490" s="16">
        <v>3231802</v>
      </c>
      <c r="K490" s="12">
        <v>46134</v>
      </c>
      <c r="L490" s="15">
        <v>1077</v>
      </c>
      <c r="M490" s="16">
        <v>678678.42</v>
      </c>
    </row>
    <row r="491" spans="1:13" x14ac:dyDescent="0.25">
      <c r="A491">
        <v>487</v>
      </c>
      <c r="B491">
        <v>16.100000000000001</v>
      </c>
      <c r="C491" s="11">
        <v>39104570</v>
      </c>
      <c r="D491" t="s">
        <v>166</v>
      </c>
      <c r="E491" t="s">
        <v>167</v>
      </c>
      <c r="F491" s="11" t="s">
        <v>46</v>
      </c>
      <c r="G491" s="17">
        <v>4</v>
      </c>
      <c r="H491" s="12">
        <v>46135</v>
      </c>
      <c r="I491" s="15">
        <v>1086</v>
      </c>
      <c r="J491" s="16">
        <v>4926834</v>
      </c>
      <c r="K491" s="12">
        <v>46135</v>
      </c>
      <c r="L491" s="15">
        <v>1087</v>
      </c>
      <c r="M491" s="16">
        <v>1034635.14</v>
      </c>
    </row>
    <row r="492" spans="1:13" x14ac:dyDescent="0.25">
      <c r="A492">
        <v>488</v>
      </c>
      <c r="B492">
        <v>57</v>
      </c>
      <c r="C492" s="11">
        <v>32696041</v>
      </c>
      <c r="D492" t="s">
        <v>161</v>
      </c>
      <c r="E492" t="s">
        <v>68</v>
      </c>
      <c r="F492" s="11" t="s">
        <v>17</v>
      </c>
      <c r="G492" s="17">
        <v>14</v>
      </c>
      <c r="H492" s="12">
        <v>46135</v>
      </c>
      <c r="I492" s="15">
        <v>1088</v>
      </c>
      <c r="J492" s="16">
        <v>721607</v>
      </c>
      <c r="K492" s="12">
        <v>46135</v>
      </c>
      <c r="L492" s="15">
        <v>1089</v>
      </c>
      <c r="M492" s="16">
        <v>151537.47</v>
      </c>
    </row>
    <row r="493" spans="1:13" x14ac:dyDescent="0.25">
      <c r="A493">
        <v>489</v>
      </c>
      <c r="B493">
        <v>32</v>
      </c>
      <c r="C493" s="11">
        <v>14731272</v>
      </c>
      <c r="D493" t="s">
        <v>144</v>
      </c>
      <c r="E493" t="s">
        <v>145</v>
      </c>
      <c r="F493" s="11" t="s">
        <v>46</v>
      </c>
      <c r="G493" s="17">
        <v>3</v>
      </c>
      <c r="H493" s="12">
        <v>46135</v>
      </c>
      <c r="I493" s="15">
        <v>1090</v>
      </c>
      <c r="J493" s="16">
        <v>5026366</v>
      </c>
      <c r="K493" s="12">
        <v>46135</v>
      </c>
      <c r="L493" s="15">
        <v>1091</v>
      </c>
      <c r="M493" s="16">
        <v>1055536.8600000001</v>
      </c>
    </row>
    <row r="494" spans="1:13" x14ac:dyDescent="0.25">
      <c r="A494">
        <v>490</v>
      </c>
      <c r="B494">
        <v>95</v>
      </c>
      <c r="C494" s="11">
        <v>37769985</v>
      </c>
      <c r="D494" t="s">
        <v>130</v>
      </c>
      <c r="E494" t="s">
        <v>131</v>
      </c>
      <c r="F494" s="11" t="s">
        <v>46</v>
      </c>
      <c r="G494" s="17">
        <v>3</v>
      </c>
      <c r="H494" s="12">
        <v>46135</v>
      </c>
      <c r="I494" s="15">
        <v>1092</v>
      </c>
      <c r="J494" s="16">
        <v>3732450</v>
      </c>
      <c r="K494" s="12">
        <v>46135</v>
      </c>
      <c r="L494" s="15">
        <v>1093</v>
      </c>
      <c r="M494" s="16">
        <v>783814.5</v>
      </c>
    </row>
    <row r="495" spans="1:13" x14ac:dyDescent="0.25">
      <c r="A495">
        <v>491</v>
      </c>
      <c r="B495">
        <v>95</v>
      </c>
      <c r="C495" s="11">
        <v>37769985</v>
      </c>
      <c r="D495" t="s">
        <v>130</v>
      </c>
      <c r="E495" t="s">
        <v>131</v>
      </c>
      <c r="F495" s="11" t="s">
        <v>46</v>
      </c>
      <c r="G495" s="17">
        <v>4</v>
      </c>
      <c r="H495" s="12">
        <v>46135</v>
      </c>
      <c r="I495" s="15">
        <v>1094</v>
      </c>
      <c r="J495" s="16">
        <v>2289236</v>
      </c>
      <c r="K495" s="12">
        <v>46135</v>
      </c>
      <c r="L495" s="15">
        <v>1095</v>
      </c>
      <c r="M495" s="16">
        <v>480739.56</v>
      </c>
    </row>
    <row r="496" spans="1:13" x14ac:dyDescent="0.25">
      <c r="A496">
        <v>492</v>
      </c>
      <c r="B496">
        <v>69</v>
      </c>
      <c r="C496" s="11">
        <v>14364265</v>
      </c>
      <c r="D496" t="s">
        <v>117</v>
      </c>
      <c r="E496" t="s">
        <v>118</v>
      </c>
      <c r="F496" s="11" t="s">
        <v>46</v>
      </c>
      <c r="G496" s="17">
        <v>4</v>
      </c>
      <c r="H496" s="12">
        <v>46135</v>
      </c>
      <c r="I496" s="15">
        <v>1096</v>
      </c>
      <c r="J496" s="16">
        <v>1492980</v>
      </c>
      <c r="K496" s="12">
        <v>46135</v>
      </c>
      <c r="L496" s="15">
        <v>1097</v>
      </c>
      <c r="M496" s="16">
        <v>313525.8</v>
      </c>
    </row>
    <row r="497" spans="1:13" x14ac:dyDescent="0.25">
      <c r="A497">
        <v>493</v>
      </c>
      <c r="B497">
        <v>69.099999999999994</v>
      </c>
      <c r="C497" s="11">
        <v>26991098</v>
      </c>
      <c r="D497" t="s">
        <v>162</v>
      </c>
      <c r="E497" t="s">
        <v>133</v>
      </c>
      <c r="F497" s="11" t="s">
        <v>17</v>
      </c>
      <c r="G497" s="17">
        <v>5</v>
      </c>
      <c r="H497" s="12">
        <v>46135</v>
      </c>
      <c r="I497" s="15">
        <v>1098</v>
      </c>
      <c r="J497" s="16">
        <v>1592512</v>
      </c>
      <c r="K497" s="12">
        <v>46135</v>
      </c>
      <c r="L497" s="15">
        <v>1099</v>
      </c>
      <c r="M497" s="16">
        <v>334427.52000000002</v>
      </c>
    </row>
    <row r="498" spans="1:13" x14ac:dyDescent="0.25">
      <c r="A498">
        <v>494</v>
      </c>
      <c r="B498">
        <v>38</v>
      </c>
      <c r="C498" s="11">
        <v>37766024</v>
      </c>
      <c r="D498" t="s">
        <v>175</v>
      </c>
      <c r="E498" t="s">
        <v>147</v>
      </c>
      <c r="F498" s="11" t="s">
        <v>46</v>
      </c>
      <c r="G498" s="17">
        <v>2</v>
      </c>
      <c r="H498" s="12">
        <v>46135</v>
      </c>
      <c r="I498" s="15">
        <v>1100</v>
      </c>
      <c r="J498" s="16">
        <v>597192</v>
      </c>
      <c r="K498" s="12">
        <v>46135</v>
      </c>
      <c r="L498" s="15">
        <v>1101</v>
      </c>
      <c r="M498" s="16">
        <v>125410.32</v>
      </c>
    </row>
    <row r="499" spans="1:13" x14ac:dyDescent="0.25">
      <c r="A499">
        <v>495</v>
      </c>
      <c r="B499">
        <v>47</v>
      </c>
      <c r="C499" s="11">
        <v>27829133</v>
      </c>
      <c r="D499" t="s">
        <v>173</v>
      </c>
      <c r="E499" t="s">
        <v>142</v>
      </c>
      <c r="F499" s="11" t="s">
        <v>46</v>
      </c>
      <c r="G499" s="17">
        <v>7</v>
      </c>
      <c r="H499" s="12">
        <v>46135</v>
      </c>
      <c r="I499" s="15">
        <v>1102</v>
      </c>
      <c r="J499" s="16">
        <v>1741810</v>
      </c>
      <c r="K499" s="12">
        <v>46135</v>
      </c>
      <c r="L499" s="15">
        <v>1103</v>
      </c>
      <c r="M499" s="16">
        <v>365780.1</v>
      </c>
    </row>
    <row r="500" spans="1:13" x14ac:dyDescent="0.25">
      <c r="A500">
        <v>496</v>
      </c>
      <c r="B500">
        <v>13</v>
      </c>
      <c r="C500" s="11">
        <v>41362458</v>
      </c>
      <c r="D500" t="s">
        <v>197</v>
      </c>
      <c r="E500" t="s">
        <v>198</v>
      </c>
      <c r="F500" s="11" t="s">
        <v>46</v>
      </c>
      <c r="G500" s="17">
        <v>1</v>
      </c>
      <c r="H500" s="12">
        <v>46135</v>
      </c>
      <c r="I500" s="15">
        <v>1104</v>
      </c>
      <c r="J500" s="16">
        <v>1244150</v>
      </c>
      <c r="K500" s="12">
        <v>46135</v>
      </c>
      <c r="L500" s="15">
        <v>1105</v>
      </c>
      <c r="M500" s="16">
        <v>261271.5</v>
      </c>
    </row>
    <row r="501" spans="1:13" x14ac:dyDescent="0.25">
      <c r="A501">
        <v>497</v>
      </c>
      <c r="B501">
        <v>51.1</v>
      </c>
      <c r="C501" s="11">
        <v>40093815</v>
      </c>
      <c r="D501" t="s">
        <v>183</v>
      </c>
      <c r="E501" t="s">
        <v>122</v>
      </c>
      <c r="F501" s="11" t="s">
        <v>17</v>
      </c>
      <c r="G501" s="17">
        <v>4</v>
      </c>
      <c r="H501" s="12">
        <v>46135</v>
      </c>
      <c r="I501" s="15">
        <v>1106</v>
      </c>
      <c r="J501" s="16">
        <v>6768176</v>
      </c>
      <c r="K501" s="12">
        <v>46135</v>
      </c>
      <c r="L501" s="15">
        <v>1107</v>
      </c>
      <c r="M501" s="16">
        <v>1421316.96</v>
      </c>
    </row>
    <row r="502" spans="1:13" x14ac:dyDescent="0.25">
      <c r="A502">
        <v>498</v>
      </c>
      <c r="B502">
        <v>60</v>
      </c>
      <c r="C502" s="11">
        <v>41818008</v>
      </c>
      <c r="D502" t="s">
        <v>199</v>
      </c>
      <c r="E502" t="s">
        <v>200</v>
      </c>
      <c r="F502" s="11" t="s">
        <v>46</v>
      </c>
      <c r="G502" s="17">
        <v>1</v>
      </c>
      <c r="H502" s="12">
        <v>46135</v>
      </c>
      <c r="I502" s="15">
        <v>1108</v>
      </c>
      <c r="J502" s="16">
        <v>7464900</v>
      </c>
      <c r="K502" s="12">
        <v>46135</v>
      </c>
      <c r="L502" s="15">
        <v>1109</v>
      </c>
      <c r="M502" s="16">
        <v>1567629</v>
      </c>
    </row>
    <row r="503" spans="1:13" x14ac:dyDescent="0.25">
      <c r="A503">
        <v>499</v>
      </c>
      <c r="B503">
        <v>123</v>
      </c>
      <c r="C503" s="11">
        <v>37283429</v>
      </c>
      <c r="D503" t="s">
        <v>164</v>
      </c>
      <c r="E503" t="s">
        <v>109</v>
      </c>
      <c r="F503" s="11" t="s">
        <v>46</v>
      </c>
      <c r="G503" s="17">
        <v>7</v>
      </c>
      <c r="H503" s="12">
        <v>46135</v>
      </c>
      <c r="I503" s="15">
        <v>1110</v>
      </c>
      <c r="J503" s="16">
        <v>2488300</v>
      </c>
      <c r="K503" s="12">
        <v>46135</v>
      </c>
      <c r="L503" s="15">
        <v>1111</v>
      </c>
      <c r="M503" s="16">
        <v>522543</v>
      </c>
    </row>
    <row r="504" spans="1:13" x14ac:dyDescent="0.25">
      <c r="A504">
        <v>500</v>
      </c>
      <c r="B504">
        <v>28</v>
      </c>
      <c r="C504" s="11">
        <v>33168770</v>
      </c>
      <c r="D504" t="s">
        <v>177</v>
      </c>
      <c r="E504" t="s">
        <v>22</v>
      </c>
      <c r="F504" s="11" t="s">
        <v>20</v>
      </c>
      <c r="G504" s="17">
        <v>5</v>
      </c>
      <c r="H504" s="12">
        <v>46135</v>
      </c>
      <c r="I504" s="15">
        <v>1112</v>
      </c>
      <c r="J504" s="16">
        <v>2566431</v>
      </c>
      <c r="K504" s="12">
        <v>46135</v>
      </c>
      <c r="L504" s="15">
        <v>1113</v>
      </c>
      <c r="M504" s="16">
        <v>538950.51</v>
      </c>
    </row>
    <row r="505" spans="1:13" x14ac:dyDescent="0.25">
      <c r="A505">
        <v>501</v>
      </c>
      <c r="B505">
        <v>19</v>
      </c>
      <c r="C505" s="11">
        <v>31806715</v>
      </c>
      <c r="D505" t="s">
        <v>76</v>
      </c>
      <c r="E505" t="s">
        <v>77</v>
      </c>
      <c r="F505" s="11" t="s">
        <v>20</v>
      </c>
      <c r="G505" s="17">
        <v>17</v>
      </c>
      <c r="H505" s="12">
        <v>46135</v>
      </c>
      <c r="I505" s="15">
        <v>1116</v>
      </c>
      <c r="J505" s="16">
        <v>2091166</v>
      </c>
      <c r="K505" s="12">
        <v>46135</v>
      </c>
      <c r="L505" s="15">
        <v>1117</v>
      </c>
      <c r="M505" s="16">
        <v>439144.86</v>
      </c>
    </row>
    <row r="506" spans="1:13" x14ac:dyDescent="0.25">
      <c r="A506">
        <v>502</v>
      </c>
      <c r="B506">
        <v>5</v>
      </c>
      <c r="C506" s="11">
        <v>32800281</v>
      </c>
      <c r="D506" t="s">
        <v>35</v>
      </c>
      <c r="E506" t="s">
        <v>36</v>
      </c>
      <c r="F506" s="11" t="s">
        <v>20</v>
      </c>
      <c r="G506" s="17">
        <v>4</v>
      </c>
      <c r="H506" s="12">
        <v>46135</v>
      </c>
      <c r="I506" s="15">
        <v>1118</v>
      </c>
      <c r="J506" s="16">
        <v>950530</v>
      </c>
      <c r="K506" s="12">
        <v>46135</v>
      </c>
      <c r="L506" s="15">
        <v>1119</v>
      </c>
      <c r="M506" s="16">
        <v>199611.3</v>
      </c>
    </row>
    <row r="507" spans="1:13" x14ac:dyDescent="0.25">
      <c r="A507">
        <v>503</v>
      </c>
      <c r="B507">
        <v>31</v>
      </c>
      <c r="C507" s="11">
        <v>36425770</v>
      </c>
      <c r="D507" t="s">
        <v>51</v>
      </c>
      <c r="E507" t="s">
        <v>52</v>
      </c>
      <c r="F507" s="11" t="s">
        <v>20</v>
      </c>
      <c r="G507" s="17">
        <v>7</v>
      </c>
      <c r="H507" s="12">
        <v>46135</v>
      </c>
      <c r="I507" s="15">
        <v>1120</v>
      </c>
      <c r="J507" s="16">
        <v>2186219</v>
      </c>
      <c r="K507" s="12">
        <v>46135</v>
      </c>
      <c r="L507" s="15">
        <v>1121</v>
      </c>
      <c r="M507" s="16">
        <v>459105.99</v>
      </c>
    </row>
    <row r="508" spans="1:13" x14ac:dyDescent="0.25">
      <c r="A508">
        <v>504</v>
      </c>
      <c r="B508">
        <v>10</v>
      </c>
      <c r="C508" s="11">
        <v>35896737</v>
      </c>
      <c r="D508" t="s">
        <v>159</v>
      </c>
      <c r="E508" t="s">
        <v>40</v>
      </c>
      <c r="F508" s="11" t="s">
        <v>20</v>
      </c>
      <c r="G508" s="17">
        <v>6</v>
      </c>
      <c r="H508" s="12">
        <v>46135</v>
      </c>
      <c r="I508" s="15">
        <v>1122</v>
      </c>
      <c r="J508" s="16">
        <v>6463604</v>
      </c>
      <c r="K508" s="12">
        <v>46135</v>
      </c>
      <c r="L508" s="15">
        <v>1123</v>
      </c>
      <c r="M508" s="16">
        <v>1357356.84</v>
      </c>
    </row>
    <row r="509" spans="1:13" x14ac:dyDescent="0.25">
      <c r="A509">
        <v>505</v>
      </c>
      <c r="B509">
        <v>17</v>
      </c>
      <c r="C509" s="11">
        <v>38798245</v>
      </c>
      <c r="D509" t="s">
        <v>74</v>
      </c>
      <c r="E509" t="s">
        <v>75</v>
      </c>
      <c r="F509" s="11" t="s">
        <v>20</v>
      </c>
      <c r="G509" s="17">
        <v>11</v>
      </c>
      <c r="H509" s="12">
        <v>46135</v>
      </c>
      <c r="I509" s="15">
        <v>1124</v>
      </c>
      <c r="J509" s="16">
        <v>1901060</v>
      </c>
      <c r="K509" s="12">
        <v>46135</v>
      </c>
      <c r="L509" s="15">
        <v>1125</v>
      </c>
      <c r="M509" s="16">
        <v>399222.6</v>
      </c>
    </row>
    <row r="510" spans="1:13" x14ac:dyDescent="0.25">
      <c r="A510">
        <v>506</v>
      </c>
      <c r="B510">
        <v>17</v>
      </c>
      <c r="C510" s="11">
        <v>38798245</v>
      </c>
      <c r="D510" t="s">
        <v>74</v>
      </c>
      <c r="E510" t="s">
        <v>75</v>
      </c>
      <c r="F510" s="11" t="s">
        <v>20</v>
      </c>
      <c r="G510" s="17">
        <v>12</v>
      </c>
      <c r="H510" s="12">
        <v>46135</v>
      </c>
      <c r="I510" s="15">
        <v>1126</v>
      </c>
      <c r="J510" s="16">
        <v>3231802</v>
      </c>
      <c r="K510" s="12">
        <v>46135</v>
      </c>
      <c r="L510" s="15">
        <v>1127</v>
      </c>
      <c r="M510" s="16">
        <v>678678.42</v>
      </c>
    </row>
    <row r="511" spans="1:13" x14ac:dyDescent="0.25">
      <c r="A511">
        <v>507</v>
      </c>
      <c r="B511">
        <v>15</v>
      </c>
      <c r="C511" s="11">
        <v>31677220</v>
      </c>
      <c r="D511" t="s">
        <v>59</v>
      </c>
      <c r="E511" t="s">
        <v>60</v>
      </c>
      <c r="F511" s="11" t="s">
        <v>20</v>
      </c>
      <c r="G511" s="17">
        <v>13</v>
      </c>
      <c r="H511" s="12">
        <v>46135</v>
      </c>
      <c r="I511" s="15">
        <v>1128</v>
      </c>
      <c r="J511" s="16">
        <v>2566431</v>
      </c>
      <c r="K511" s="12">
        <v>46135</v>
      </c>
      <c r="L511" s="15">
        <v>1129</v>
      </c>
      <c r="M511" s="16">
        <v>538950.51</v>
      </c>
    </row>
    <row r="512" spans="1:13" x14ac:dyDescent="0.25">
      <c r="A512">
        <v>508</v>
      </c>
      <c r="B512">
        <v>27</v>
      </c>
      <c r="C512" s="11">
        <v>33394327</v>
      </c>
      <c r="D512" t="s">
        <v>201</v>
      </c>
      <c r="E512" t="s">
        <v>34</v>
      </c>
      <c r="F512" s="11" t="s">
        <v>20</v>
      </c>
      <c r="G512" s="17">
        <v>2</v>
      </c>
      <c r="H512" s="12">
        <v>46135</v>
      </c>
      <c r="I512" s="15">
        <v>1130</v>
      </c>
      <c r="J512" s="16">
        <v>1520848</v>
      </c>
      <c r="K512" s="12">
        <v>46135</v>
      </c>
      <c r="L512" s="15">
        <v>1131</v>
      </c>
      <c r="M512" s="16">
        <v>319378.08</v>
      </c>
    </row>
    <row r="513" spans="1:13" x14ac:dyDescent="0.25">
      <c r="A513">
        <v>509</v>
      </c>
      <c r="B513">
        <v>112</v>
      </c>
      <c r="C513" s="11">
        <v>16353092</v>
      </c>
      <c r="D513" t="s">
        <v>202</v>
      </c>
      <c r="E513" t="s">
        <v>203</v>
      </c>
      <c r="F513" s="11" t="s">
        <v>46</v>
      </c>
      <c r="G513" s="17">
        <v>1</v>
      </c>
      <c r="H513" s="12">
        <v>46135</v>
      </c>
      <c r="I513" s="15">
        <v>1114</v>
      </c>
      <c r="J513" s="16">
        <v>8908114</v>
      </c>
      <c r="K513" s="12">
        <v>46135</v>
      </c>
      <c r="L513" s="15">
        <v>1115</v>
      </c>
      <c r="M513" s="16">
        <v>1870703.94</v>
      </c>
    </row>
    <row r="514" spans="1:13" x14ac:dyDescent="0.25">
      <c r="A514">
        <v>510</v>
      </c>
      <c r="B514">
        <v>88</v>
      </c>
      <c r="C514" s="11">
        <v>26011941</v>
      </c>
      <c r="D514" t="s">
        <v>184</v>
      </c>
      <c r="E514" t="s">
        <v>204</v>
      </c>
      <c r="F514" s="11" t="s">
        <v>46</v>
      </c>
      <c r="G514" s="17">
        <v>1</v>
      </c>
      <c r="H514" s="12">
        <v>46135</v>
      </c>
      <c r="I514" s="15">
        <v>1132</v>
      </c>
      <c r="J514" s="16">
        <v>5125898</v>
      </c>
      <c r="K514" s="12">
        <v>46135</v>
      </c>
      <c r="L514" s="15">
        <v>1133</v>
      </c>
      <c r="M514" s="16">
        <v>1076438.58</v>
      </c>
    </row>
    <row r="515" spans="1:13" x14ac:dyDescent="0.25">
      <c r="A515">
        <v>511</v>
      </c>
      <c r="B515">
        <v>109</v>
      </c>
      <c r="C515" s="11">
        <v>19129040</v>
      </c>
      <c r="D515" t="s">
        <v>205</v>
      </c>
      <c r="E515" t="s">
        <v>206</v>
      </c>
      <c r="F515" s="11" t="s">
        <v>46</v>
      </c>
      <c r="G515" s="17">
        <v>1</v>
      </c>
      <c r="H515" s="12">
        <v>46135</v>
      </c>
      <c r="I515" s="15">
        <v>1134</v>
      </c>
      <c r="J515" s="16">
        <v>2488300</v>
      </c>
      <c r="K515" s="12">
        <v>46135</v>
      </c>
      <c r="L515" s="15">
        <v>1135</v>
      </c>
      <c r="M515" s="16">
        <v>522543</v>
      </c>
    </row>
    <row r="516" spans="1:13" x14ac:dyDescent="0.25">
      <c r="A516">
        <v>512</v>
      </c>
      <c r="B516">
        <v>117</v>
      </c>
      <c r="C516" s="11">
        <v>17481529</v>
      </c>
      <c r="D516" t="s">
        <v>104</v>
      </c>
      <c r="E516" t="s">
        <v>195</v>
      </c>
      <c r="F516" s="11" t="s">
        <v>46</v>
      </c>
      <c r="G516" s="17">
        <v>3</v>
      </c>
      <c r="H516" s="12">
        <v>46135</v>
      </c>
      <c r="I516" s="15">
        <v>1136</v>
      </c>
      <c r="J516" s="16">
        <v>4777536</v>
      </c>
      <c r="K516" s="12">
        <v>46135</v>
      </c>
      <c r="L516" s="15">
        <v>1137</v>
      </c>
      <c r="M516" s="16">
        <v>1003282.56</v>
      </c>
    </row>
    <row r="517" spans="1:13" x14ac:dyDescent="0.25">
      <c r="A517">
        <v>513</v>
      </c>
      <c r="B517">
        <v>29</v>
      </c>
      <c r="C517" s="11">
        <v>24296877</v>
      </c>
      <c r="D517" t="s">
        <v>170</v>
      </c>
      <c r="E517" t="s">
        <v>171</v>
      </c>
      <c r="F517" s="11" t="s">
        <v>46</v>
      </c>
      <c r="G517" s="17">
        <v>2</v>
      </c>
      <c r="H517" s="12">
        <v>46135</v>
      </c>
      <c r="I517" s="15">
        <v>1138</v>
      </c>
      <c r="J517" s="16">
        <v>5125898</v>
      </c>
      <c r="K517" s="12">
        <v>46135</v>
      </c>
      <c r="L517" s="15">
        <v>1139</v>
      </c>
      <c r="M517" s="16">
        <v>1076438.58</v>
      </c>
    </row>
    <row r="518" spans="1:13" x14ac:dyDescent="0.25">
      <c r="A518">
        <v>514</v>
      </c>
      <c r="B518">
        <v>93</v>
      </c>
      <c r="C518" s="11">
        <v>33394327</v>
      </c>
      <c r="D518" t="s">
        <v>33</v>
      </c>
      <c r="E518" t="s">
        <v>186</v>
      </c>
      <c r="F518" s="11" t="s">
        <v>46</v>
      </c>
      <c r="G518" s="17">
        <v>4</v>
      </c>
      <c r="H518" s="12">
        <v>46135</v>
      </c>
      <c r="I518" s="15">
        <v>1140</v>
      </c>
      <c r="J518" s="16">
        <v>4230110</v>
      </c>
      <c r="K518" s="12">
        <v>46135</v>
      </c>
      <c r="L518" s="15">
        <v>1141</v>
      </c>
      <c r="M518" s="16">
        <v>888323.1</v>
      </c>
    </row>
    <row r="519" spans="1:13" x14ac:dyDescent="0.25">
      <c r="A519">
        <v>515</v>
      </c>
      <c r="B519">
        <v>135</v>
      </c>
      <c r="C519" s="11">
        <v>41416248</v>
      </c>
      <c r="D519" t="s">
        <v>192</v>
      </c>
      <c r="E519" t="s">
        <v>80</v>
      </c>
      <c r="F519" s="11" t="s">
        <v>46</v>
      </c>
      <c r="G519" s="17">
        <v>9</v>
      </c>
      <c r="H519" s="12">
        <v>46136</v>
      </c>
      <c r="I519" s="15">
        <v>1158</v>
      </c>
      <c r="J519" s="16">
        <v>1990640</v>
      </c>
      <c r="K519" s="12">
        <v>46136</v>
      </c>
      <c r="L519" s="15">
        <v>1159</v>
      </c>
      <c r="M519" s="16">
        <v>418034.4</v>
      </c>
    </row>
    <row r="520" spans="1:13" x14ac:dyDescent="0.25">
      <c r="A520">
        <v>516</v>
      </c>
      <c r="B520">
        <v>135</v>
      </c>
      <c r="C520" s="11">
        <v>41416248</v>
      </c>
      <c r="D520" t="s">
        <v>192</v>
      </c>
      <c r="E520" t="s">
        <v>80</v>
      </c>
      <c r="F520" s="11" t="s">
        <v>46</v>
      </c>
      <c r="G520" s="17">
        <v>10</v>
      </c>
      <c r="H520" s="12">
        <v>46136</v>
      </c>
      <c r="I520" s="15">
        <v>1160</v>
      </c>
      <c r="J520" s="16">
        <v>995320</v>
      </c>
      <c r="K520" s="12">
        <v>46136</v>
      </c>
      <c r="L520" s="15">
        <v>1161</v>
      </c>
      <c r="M520" s="16">
        <v>209017.2</v>
      </c>
    </row>
    <row r="521" spans="1:13" x14ac:dyDescent="0.25">
      <c r="A521">
        <v>517</v>
      </c>
      <c r="B521">
        <v>81</v>
      </c>
      <c r="C521" s="11">
        <v>35836492</v>
      </c>
      <c r="D521" t="s">
        <v>82</v>
      </c>
      <c r="E521" t="s">
        <v>207</v>
      </c>
      <c r="F521" s="11" t="s">
        <v>46</v>
      </c>
      <c r="G521" s="17">
        <v>1</v>
      </c>
      <c r="H521" s="12">
        <v>46136</v>
      </c>
      <c r="I521" s="15">
        <v>1162</v>
      </c>
      <c r="J521" s="16">
        <v>4976600</v>
      </c>
      <c r="K521" s="12">
        <v>46136</v>
      </c>
      <c r="L521" s="15">
        <v>1163</v>
      </c>
      <c r="M521" s="16">
        <v>1045086</v>
      </c>
    </row>
    <row r="522" spans="1:13" x14ac:dyDescent="0.25">
      <c r="A522">
        <v>518</v>
      </c>
      <c r="B522">
        <v>52</v>
      </c>
      <c r="C522" s="11">
        <v>24074080</v>
      </c>
      <c r="D522" t="s">
        <v>189</v>
      </c>
      <c r="E522" t="s">
        <v>86</v>
      </c>
      <c r="F522" s="11" t="s">
        <v>46</v>
      </c>
      <c r="G522" s="17">
        <v>6</v>
      </c>
      <c r="H522" s="12">
        <v>46136</v>
      </c>
      <c r="I522" s="15">
        <v>1164</v>
      </c>
      <c r="J522" s="16">
        <v>1741810</v>
      </c>
      <c r="K522" s="12">
        <v>46136</v>
      </c>
      <c r="L522" s="15">
        <v>1165</v>
      </c>
      <c r="M522" s="16">
        <v>365780.1</v>
      </c>
    </row>
    <row r="523" spans="1:13" x14ac:dyDescent="0.25">
      <c r="A523">
        <v>519</v>
      </c>
      <c r="B523">
        <v>8</v>
      </c>
      <c r="C523" s="11">
        <v>32696041</v>
      </c>
      <c r="D523" t="s">
        <v>67</v>
      </c>
      <c r="E523" t="s">
        <v>143</v>
      </c>
      <c r="F523" s="11" t="s">
        <v>46</v>
      </c>
      <c r="G523" s="17">
        <v>5</v>
      </c>
      <c r="H523" s="12">
        <v>46136</v>
      </c>
      <c r="I523" s="15">
        <v>1166</v>
      </c>
      <c r="J523" s="16">
        <v>6220750</v>
      </c>
      <c r="K523" s="12">
        <v>46136</v>
      </c>
      <c r="L523" s="15">
        <v>1167</v>
      </c>
      <c r="M523" s="16">
        <v>1306357.5</v>
      </c>
    </row>
    <row r="524" spans="1:13" x14ac:dyDescent="0.25">
      <c r="A524">
        <v>520</v>
      </c>
      <c r="B524">
        <v>54</v>
      </c>
      <c r="C524" s="11">
        <v>34762990</v>
      </c>
      <c r="D524" t="s">
        <v>88</v>
      </c>
      <c r="E524" t="s">
        <v>126</v>
      </c>
      <c r="F524" s="11" t="s">
        <v>46</v>
      </c>
      <c r="G524" s="17">
        <v>3</v>
      </c>
      <c r="H524" s="12">
        <v>46136</v>
      </c>
      <c r="I524" s="15">
        <v>1168</v>
      </c>
      <c r="J524" s="16">
        <v>6320282</v>
      </c>
      <c r="K524" s="12">
        <v>46136</v>
      </c>
      <c r="L524" s="15">
        <v>1169</v>
      </c>
      <c r="M524" s="16">
        <v>1327259.22</v>
      </c>
    </row>
    <row r="525" spans="1:13" x14ac:dyDescent="0.25">
      <c r="A525">
        <v>521</v>
      </c>
      <c r="B525">
        <v>129</v>
      </c>
      <c r="C525" s="11">
        <v>16570920</v>
      </c>
      <c r="D525" t="s">
        <v>208</v>
      </c>
      <c r="E525" t="s">
        <v>209</v>
      </c>
      <c r="F525" s="11" t="s">
        <v>46</v>
      </c>
      <c r="G525" s="17">
        <v>1</v>
      </c>
      <c r="H525" s="12">
        <v>46136</v>
      </c>
      <c r="I525" s="15">
        <v>1170</v>
      </c>
      <c r="J525" s="16">
        <v>348362</v>
      </c>
      <c r="K525" s="12">
        <v>46136</v>
      </c>
      <c r="L525" s="15">
        <v>1171</v>
      </c>
      <c r="M525" s="16">
        <v>73156.02</v>
      </c>
    </row>
    <row r="526" spans="1:13" x14ac:dyDescent="0.25">
      <c r="A526">
        <v>522</v>
      </c>
      <c r="B526">
        <v>10.1</v>
      </c>
      <c r="C526" s="11">
        <v>31105384</v>
      </c>
      <c r="D526" t="s">
        <v>49</v>
      </c>
      <c r="E526" t="s">
        <v>87</v>
      </c>
      <c r="F526" s="11" t="s">
        <v>46</v>
      </c>
      <c r="G526" s="17">
        <v>6</v>
      </c>
      <c r="H526" s="12">
        <v>46136</v>
      </c>
      <c r="I526" s="15">
        <v>1172</v>
      </c>
      <c r="J526" s="16">
        <v>4031046</v>
      </c>
      <c r="K526" s="12">
        <v>46136</v>
      </c>
      <c r="L526" s="15">
        <v>1173</v>
      </c>
      <c r="M526" s="16">
        <v>846519.66</v>
      </c>
    </row>
    <row r="527" spans="1:13" x14ac:dyDescent="0.25">
      <c r="A527">
        <v>523</v>
      </c>
      <c r="B527">
        <v>76</v>
      </c>
      <c r="C527" s="11">
        <v>30125820</v>
      </c>
      <c r="D527" t="s">
        <v>155</v>
      </c>
      <c r="E527" t="s">
        <v>156</v>
      </c>
      <c r="F527" s="11" t="s">
        <v>46</v>
      </c>
      <c r="G527" s="17">
        <v>7</v>
      </c>
      <c r="H527" s="12">
        <v>46136</v>
      </c>
      <c r="I527" s="15">
        <v>1174</v>
      </c>
      <c r="J527" s="16">
        <v>2488300</v>
      </c>
      <c r="K527" s="12">
        <v>46136</v>
      </c>
      <c r="L527" s="15">
        <v>1175</v>
      </c>
      <c r="M527" s="16">
        <v>522543</v>
      </c>
    </row>
    <row r="528" spans="1:13" x14ac:dyDescent="0.25">
      <c r="A528">
        <v>524</v>
      </c>
      <c r="B528">
        <v>66</v>
      </c>
      <c r="C528" s="11">
        <v>40561711</v>
      </c>
      <c r="D528" t="s">
        <v>119</v>
      </c>
      <c r="E528" t="s">
        <v>188</v>
      </c>
      <c r="F528" s="11" t="s">
        <v>46</v>
      </c>
      <c r="G528" s="17">
        <v>4</v>
      </c>
      <c r="H528" s="12">
        <v>46136</v>
      </c>
      <c r="I528" s="15">
        <v>1176</v>
      </c>
      <c r="J528" s="16">
        <v>1940874</v>
      </c>
      <c r="K528" s="12">
        <v>46136</v>
      </c>
      <c r="L528" s="15">
        <v>1177</v>
      </c>
      <c r="M528" s="16">
        <v>407583.54</v>
      </c>
    </row>
    <row r="529" spans="1:13" x14ac:dyDescent="0.25">
      <c r="A529">
        <v>525</v>
      </c>
      <c r="B529">
        <v>39</v>
      </c>
      <c r="C529" s="11">
        <v>40367945</v>
      </c>
      <c r="D529" t="s">
        <v>15</v>
      </c>
      <c r="E529" t="s">
        <v>81</v>
      </c>
      <c r="F529" s="11" t="s">
        <v>46</v>
      </c>
      <c r="G529" s="17">
        <v>15</v>
      </c>
      <c r="H529" s="12">
        <v>46136</v>
      </c>
      <c r="I529" s="15">
        <v>1178</v>
      </c>
      <c r="J529" s="16">
        <v>4478940</v>
      </c>
      <c r="K529" s="12">
        <v>46136</v>
      </c>
      <c r="L529" s="15">
        <v>1179</v>
      </c>
      <c r="M529" s="16">
        <v>940577.4</v>
      </c>
    </row>
    <row r="530" spans="1:13" x14ac:dyDescent="0.25">
      <c r="A530">
        <v>526</v>
      </c>
      <c r="B530">
        <v>82</v>
      </c>
      <c r="C530" s="11">
        <v>36670168</v>
      </c>
      <c r="D530" t="s">
        <v>25</v>
      </c>
      <c r="E530" t="s">
        <v>125</v>
      </c>
      <c r="F530" s="11" t="s">
        <v>46</v>
      </c>
      <c r="G530" s="17">
        <v>4</v>
      </c>
      <c r="H530" s="12">
        <v>46136</v>
      </c>
      <c r="I530" s="15">
        <v>1180</v>
      </c>
      <c r="J530" s="16">
        <v>2488300</v>
      </c>
      <c r="K530" s="12">
        <v>46136</v>
      </c>
      <c r="L530" s="15">
        <v>1181</v>
      </c>
      <c r="M530" s="16">
        <v>522543</v>
      </c>
    </row>
    <row r="531" spans="1:13" x14ac:dyDescent="0.25">
      <c r="A531">
        <v>527</v>
      </c>
      <c r="B531">
        <v>74</v>
      </c>
      <c r="C531" s="11">
        <v>16171317</v>
      </c>
      <c r="D531" t="s">
        <v>210</v>
      </c>
      <c r="E531" t="s">
        <v>211</v>
      </c>
      <c r="F531" s="11" t="s">
        <v>46</v>
      </c>
      <c r="G531" s="17">
        <v>1</v>
      </c>
      <c r="H531" s="12">
        <v>46136</v>
      </c>
      <c r="I531" s="15">
        <v>1182</v>
      </c>
      <c r="J531" s="16">
        <v>2438534</v>
      </c>
      <c r="K531" s="12">
        <v>46136</v>
      </c>
      <c r="L531" s="15">
        <v>1183</v>
      </c>
      <c r="M531" s="16">
        <v>512092.14</v>
      </c>
    </row>
    <row r="532" spans="1:13" x14ac:dyDescent="0.25">
      <c r="A532">
        <v>528</v>
      </c>
      <c r="B532">
        <v>93</v>
      </c>
      <c r="C532" s="11">
        <v>33394327</v>
      </c>
      <c r="D532" t="s">
        <v>33</v>
      </c>
      <c r="E532" t="s">
        <v>186</v>
      </c>
      <c r="F532" s="11" t="s">
        <v>46</v>
      </c>
      <c r="G532" s="17">
        <v>3</v>
      </c>
      <c r="H532" s="12">
        <v>46136</v>
      </c>
      <c r="I532" s="15">
        <v>1184</v>
      </c>
      <c r="J532" s="16">
        <v>5324962</v>
      </c>
      <c r="K532" s="12">
        <v>46136</v>
      </c>
      <c r="L532" s="15">
        <v>1185</v>
      </c>
      <c r="M532" s="16">
        <v>1118242.02</v>
      </c>
    </row>
    <row r="533" spans="1:13" x14ac:dyDescent="0.25">
      <c r="A533">
        <v>529</v>
      </c>
      <c r="B533">
        <v>47</v>
      </c>
      <c r="C533" s="11">
        <v>27829133</v>
      </c>
      <c r="D533" t="s">
        <v>173</v>
      </c>
      <c r="E533" t="s">
        <v>142</v>
      </c>
      <c r="F533" s="11" t="s">
        <v>46</v>
      </c>
      <c r="G533" s="17">
        <v>8</v>
      </c>
      <c r="H533" s="12">
        <v>46136</v>
      </c>
      <c r="I533" s="15">
        <v>1166</v>
      </c>
      <c r="J533" s="16">
        <v>2737130</v>
      </c>
      <c r="K533" s="12">
        <v>46136</v>
      </c>
      <c r="L533" s="15">
        <v>1167</v>
      </c>
      <c r="M533" s="16">
        <v>574797.30000000005</v>
      </c>
    </row>
    <row r="534" spans="1:13" x14ac:dyDescent="0.25">
      <c r="A534">
        <v>530</v>
      </c>
      <c r="B534">
        <v>85</v>
      </c>
      <c r="C534" s="11">
        <v>27875598</v>
      </c>
      <c r="D534" t="s">
        <v>94</v>
      </c>
      <c r="E534" t="s">
        <v>95</v>
      </c>
      <c r="F534" s="11" t="s">
        <v>46</v>
      </c>
      <c r="G534" s="17">
        <v>8</v>
      </c>
      <c r="H534" s="12">
        <v>46136</v>
      </c>
      <c r="I534" s="15">
        <v>1168</v>
      </c>
      <c r="J534" s="16">
        <v>4727770</v>
      </c>
      <c r="K534" s="12">
        <v>46136</v>
      </c>
      <c r="L534" s="15">
        <v>1169</v>
      </c>
      <c r="M534" s="16">
        <v>992831.7</v>
      </c>
    </row>
    <row r="535" spans="1:13" x14ac:dyDescent="0.25">
      <c r="A535">
        <v>531</v>
      </c>
      <c r="B535">
        <v>117.1</v>
      </c>
      <c r="C535" s="11">
        <v>9108996</v>
      </c>
      <c r="D535" t="s">
        <v>212</v>
      </c>
      <c r="E535" t="s">
        <v>213</v>
      </c>
      <c r="F535" s="11" t="s">
        <v>17</v>
      </c>
      <c r="G535" s="17">
        <v>1</v>
      </c>
      <c r="H535" s="12">
        <v>46136</v>
      </c>
      <c r="I535" s="15">
        <v>1170</v>
      </c>
      <c r="J535" s="16">
        <v>1965757</v>
      </c>
      <c r="K535" s="12">
        <v>46136</v>
      </c>
      <c r="L535" s="15">
        <v>1171</v>
      </c>
      <c r="M535" s="16">
        <v>412808.97000000003</v>
      </c>
    </row>
    <row r="536" spans="1:13" x14ac:dyDescent="0.25">
      <c r="A536">
        <v>532</v>
      </c>
      <c r="B536">
        <v>114</v>
      </c>
      <c r="C536" s="11">
        <v>17481529</v>
      </c>
      <c r="D536" t="s">
        <v>104</v>
      </c>
      <c r="E536" t="s">
        <v>105</v>
      </c>
      <c r="F536" s="11" t="s">
        <v>17</v>
      </c>
      <c r="G536" s="17">
        <v>7</v>
      </c>
      <c r="H536" s="12">
        <v>46136</v>
      </c>
      <c r="I536" s="15">
        <v>1172</v>
      </c>
      <c r="J536" s="16">
        <v>1841342</v>
      </c>
      <c r="K536" s="12">
        <v>46136</v>
      </c>
      <c r="L536" s="15">
        <v>1173</v>
      </c>
      <c r="M536" s="16">
        <v>386681.82</v>
      </c>
    </row>
    <row r="537" spans="1:13" x14ac:dyDescent="0.25">
      <c r="A537">
        <v>533</v>
      </c>
      <c r="B537">
        <v>32.1</v>
      </c>
      <c r="C537" s="11">
        <v>36415050</v>
      </c>
      <c r="D537" t="s">
        <v>165</v>
      </c>
      <c r="E537" t="s">
        <v>149</v>
      </c>
      <c r="F537" s="11" t="s">
        <v>17</v>
      </c>
      <c r="G537" s="17">
        <v>13</v>
      </c>
      <c r="H537" s="12">
        <v>46136</v>
      </c>
      <c r="I537" s="15">
        <v>1174</v>
      </c>
      <c r="J537" s="16">
        <v>1244150</v>
      </c>
      <c r="K537" s="12">
        <v>46136</v>
      </c>
      <c r="L537" s="15">
        <v>1175</v>
      </c>
      <c r="M537" s="16">
        <v>261271.5</v>
      </c>
    </row>
    <row r="538" spans="1:13" x14ac:dyDescent="0.25">
      <c r="A538">
        <v>534</v>
      </c>
      <c r="B538">
        <v>32.1</v>
      </c>
      <c r="C538" s="11">
        <v>36415050</v>
      </c>
      <c r="D538" t="s">
        <v>165</v>
      </c>
      <c r="E538" t="s">
        <v>149</v>
      </c>
      <c r="F538" s="11" t="s">
        <v>17</v>
      </c>
      <c r="G538" s="17">
        <v>14</v>
      </c>
      <c r="H538" s="12">
        <v>46136</v>
      </c>
      <c r="I538" s="15">
        <v>1176</v>
      </c>
      <c r="J538" s="16">
        <v>1244150</v>
      </c>
      <c r="K538" s="12">
        <v>46136</v>
      </c>
      <c r="L538" s="15">
        <v>1177</v>
      </c>
      <c r="M538" s="16">
        <v>261271.5</v>
      </c>
    </row>
    <row r="539" spans="1:13" x14ac:dyDescent="0.25">
      <c r="A539">
        <v>535</v>
      </c>
      <c r="B539">
        <v>29.1</v>
      </c>
      <c r="C539" s="11">
        <v>35220734</v>
      </c>
      <c r="D539" t="s">
        <v>157</v>
      </c>
      <c r="E539" t="s">
        <v>158</v>
      </c>
      <c r="F539" s="11" t="s">
        <v>20</v>
      </c>
      <c r="G539" s="17">
        <v>5</v>
      </c>
      <c r="H539" s="12">
        <v>46136</v>
      </c>
      <c r="I539" s="15">
        <v>1198</v>
      </c>
      <c r="J539" s="16">
        <v>5418021</v>
      </c>
      <c r="K539" s="12">
        <v>46136</v>
      </c>
      <c r="L539" s="15">
        <v>1199</v>
      </c>
      <c r="M539" s="16">
        <v>1137784.4099999999</v>
      </c>
    </row>
    <row r="540" spans="1:13" x14ac:dyDescent="0.25">
      <c r="A540">
        <v>536</v>
      </c>
      <c r="B540">
        <v>14</v>
      </c>
      <c r="C540" s="11">
        <v>40769870</v>
      </c>
      <c r="D540" t="s">
        <v>160</v>
      </c>
      <c r="E540" t="s">
        <v>28</v>
      </c>
      <c r="F540" s="11" t="s">
        <v>20</v>
      </c>
      <c r="G540" s="17">
        <v>17</v>
      </c>
      <c r="H540" s="12">
        <v>46136</v>
      </c>
      <c r="I540" s="15">
        <v>1200</v>
      </c>
      <c r="J540" s="16">
        <v>3421908</v>
      </c>
      <c r="K540" s="12">
        <v>46136</v>
      </c>
      <c r="L540" s="15">
        <v>1201</v>
      </c>
      <c r="M540" s="16">
        <v>718600.67999999993</v>
      </c>
    </row>
    <row r="541" spans="1:13" x14ac:dyDescent="0.25">
      <c r="A541">
        <v>537</v>
      </c>
      <c r="B541">
        <v>15</v>
      </c>
      <c r="C541" s="11">
        <v>31677220</v>
      </c>
      <c r="D541" t="s">
        <v>59</v>
      </c>
      <c r="E541" t="s">
        <v>60</v>
      </c>
      <c r="F541" s="11" t="s">
        <v>20</v>
      </c>
      <c r="G541" s="17">
        <v>14</v>
      </c>
      <c r="H541" s="12">
        <v>46136</v>
      </c>
      <c r="I541" s="15">
        <v>1202</v>
      </c>
      <c r="J541" s="16">
        <v>1710954</v>
      </c>
      <c r="K541" s="12">
        <v>46136</v>
      </c>
      <c r="L541" s="15">
        <v>1203</v>
      </c>
      <c r="M541" s="16">
        <v>359300.34</v>
      </c>
    </row>
    <row r="542" spans="1:13" x14ac:dyDescent="0.25">
      <c r="A542">
        <v>538</v>
      </c>
      <c r="B542">
        <v>129</v>
      </c>
      <c r="C542" s="11">
        <v>16570920</v>
      </c>
      <c r="D542" t="s">
        <v>208</v>
      </c>
      <c r="E542" t="s">
        <v>209</v>
      </c>
      <c r="F542" s="11" t="s">
        <v>46</v>
      </c>
      <c r="G542" s="17">
        <v>2</v>
      </c>
      <c r="H542" s="12">
        <v>46139</v>
      </c>
      <c r="I542" s="15">
        <v>1232</v>
      </c>
      <c r="J542" s="16">
        <v>547426</v>
      </c>
      <c r="K542" s="12">
        <v>46139</v>
      </c>
      <c r="L542" s="15">
        <v>1233</v>
      </c>
      <c r="M542" s="16">
        <v>114959.46</v>
      </c>
    </row>
    <row r="543" spans="1:13" x14ac:dyDescent="0.25">
      <c r="A543">
        <v>539</v>
      </c>
      <c r="B543">
        <v>129</v>
      </c>
      <c r="C543" s="11">
        <v>16570920</v>
      </c>
      <c r="D543" t="s">
        <v>208</v>
      </c>
      <c r="E543" t="s">
        <v>209</v>
      </c>
      <c r="F543" s="11" t="s">
        <v>46</v>
      </c>
      <c r="G543" s="17">
        <v>4</v>
      </c>
      <c r="H543" s="12">
        <v>46139</v>
      </c>
      <c r="I543" s="15">
        <v>1234</v>
      </c>
      <c r="J543" s="16">
        <v>2139938</v>
      </c>
      <c r="K543" s="12">
        <v>46139</v>
      </c>
      <c r="L543" s="15">
        <v>1235</v>
      </c>
      <c r="M543" s="16">
        <v>449386.98</v>
      </c>
    </row>
    <row r="544" spans="1:13" x14ac:dyDescent="0.25">
      <c r="A544">
        <v>540</v>
      </c>
      <c r="B544">
        <v>68</v>
      </c>
      <c r="C544" s="11">
        <v>13491562</v>
      </c>
      <c r="D544" t="s">
        <v>168</v>
      </c>
      <c r="E544" t="s">
        <v>169</v>
      </c>
      <c r="F544" s="11" t="s">
        <v>46</v>
      </c>
      <c r="G544" s="17">
        <v>2</v>
      </c>
      <c r="H544" s="12">
        <v>46139</v>
      </c>
      <c r="I544" s="15">
        <v>1236</v>
      </c>
      <c r="J544" s="16">
        <v>6170984</v>
      </c>
      <c r="K544" s="12">
        <v>46139</v>
      </c>
      <c r="L544" s="15">
        <v>1237</v>
      </c>
      <c r="M544" s="16">
        <v>1295906.6399999999</v>
      </c>
    </row>
    <row r="545" spans="1:13" x14ac:dyDescent="0.25">
      <c r="A545">
        <v>541</v>
      </c>
      <c r="B545">
        <v>134</v>
      </c>
      <c r="C545" s="11">
        <v>14364265</v>
      </c>
      <c r="D545" t="s">
        <v>117</v>
      </c>
      <c r="E545" t="s">
        <v>132</v>
      </c>
      <c r="F545" s="11" t="s">
        <v>17</v>
      </c>
      <c r="G545" s="17">
        <v>5</v>
      </c>
      <c r="H545" s="12">
        <v>46139</v>
      </c>
      <c r="I545" s="15">
        <v>1238</v>
      </c>
      <c r="J545" s="16">
        <v>4205227</v>
      </c>
      <c r="K545" s="12">
        <v>46139</v>
      </c>
      <c r="L545" s="15">
        <v>1239</v>
      </c>
      <c r="M545" s="16">
        <v>883097.66999999993</v>
      </c>
    </row>
    <row r="546" spans="1:13" x14ac:dyDescent="0.25">
      <c r="A546">
        <v>542</v>
      </c>
      <c r="B546">
        <v>12</v>
      </c>
      <c r="C546" s="11">
        <v>26991098</v>
      </c>
      <c r="D546" t="s">
        <v>100</v>
      </c>
      <c r="E546" t="s">
        <v>101</v>
      </c>
      <c r="F546" s="11" t="s">
        <v>46</v>
      </c>
      <c r="G546" s="17">
        <v>11</v>
      </c>
      <c r="H546" s="12">
        <v>46139</v>
      </c>
      <c r="I546" s="15">
        <v>1240</v>
      </c>
      <c r="J546" s="16">
        <v>3583152</v>
      </c>
      <c r="K546" s="12">
        <v>46139</v>
      </c>
      <c r="L546" s="15">
        <v>1241</v>
      </c>
      <c r="M546" s="16">
        <v>752461.91999999993</v>
      </c>
    </row>
    <row r="547" spans="1:13" x14ac:dyDescent="0.25">
      <c r="A547">
        <v>543</v>
      </c>
      <c r="B547">
        <v>57.1</v>
      </c>
      <c r="C547" s="11">
        <v>37961505</v>
      </c>
      <c r="D547" t="s">
        <v>123</v>
      </c>
      <c r="E547" t="s">
        <v>124</v>
      </c>
      <c r="F547" s="11" t="s">
        <v>46</v>
      </c>
      <c r="G547" s="17">
        <v>5</v>
      </c>
      <c r="H547" s="12">
        <v>46139</v>
      </c>
      <c r="I547" s="15">
        <v>1242</v>
      </c>
      <c r="J547" s="16">
        <v>1642278</v>
      </c>
      <c r="K547" s="12">
        <v>46139</v>
      </c>
      <c r="L547" s="15">
        <v>1243</v>
      </c>
      <c r="M547" s="16">
        <v>344878.38</v>
      </c>
    </row>
    <row r="548" spans="1:13" x14ac:dyDescent="0.25">
      <c r="A548">
        <v>544</v>
      </c>
      <c r="B548">
        <v>75</v>
      </c>
      <c r="C548" s="11">
        <v>35101598</v>
      </c>
      <c r="D548" t="s">
        <v>61</v>
      </c>
      <c r="E548" t="s">
        <v>187</v>
      </c>
      <c r="F548" s="11" t="s">
        <v>46</v>
      </c>
      <c r="G548" s="17">
        <v>3</v>
      </c>
      <c r="H548" s="12">
        <v>46140</v>
      </c>
      <c r="I548" s="15">
        <v>1257</v>
      </c>
      <c r="J548" s="16">
        <v>3732450</v>
      </c>
      <c r="K548" s="12">
        <v>46140</v>
      </c>
      <c r="L548" s="15">
        <v>1258</v>
      </c>
      <c r="M548" s="16">
        <v>783814.5</v>
      </c>
    </row>
    <row r="549" spans="1:13" x14ac:dyDescent="0.25">
      <c r="A549">
        <v>545</v>
      </c>
      <c r="B549">
        <v>39</v>
      </c>
      <c r="C549" s="11">
        <v>40367945</v>
      </c>
      <c r="D549" t="s">
        <v>15</v>
      </c>
      <c r="E549" t="s">
        <v>81</v>
      </c>
      <c r="F549" s="11" t="s">
        <v>46</v>
      </c>
      <c r="G549" s="17">
        <v>16</v>
      </c>
      <c r="H549" s="12">
        <v>46140</v>
      </c>
      <c r="I549" s="15">
        <v>1259</v>
      </c>
      <c r="J549" s="16">
        <v>3035726</v>
      </c>
      <c r="K549" s="12">
        <v>46140</v>
      </c>
      <c r="L549" s="15">
        <v>1260</v>
      </c>
      <c r="M549" s="16">
        <v>637502.46</v>
      </c>
    </row>
    <row r="550" spans="1:13" x14ac:dyDescent="0.25">
      <c r="A550">
        <v>546</v>
      </c>
      <c r="B550">
        <v>39</v>
      </c>
      <c r="C550" s="11">
        <v>40367945</v>
      </c>
      <c r="D550" t="s">
        <v>15</v>
      </c>
      <c r="E550" t="s">
        <v>81</v>
      </c>
      <c r="F550" s="11" t="s">
        <v>46</v>
      </c>
      <c r="G550" s="17">
        <v>17</v>
      </c>
      <c r="H550" s="12">
        <v>46140</v>
      </c>
      <c r="I550" s="15">
        <v>1261</v>
      </c>
      <c r="J550" s="16">
        <v>447894</v>
      </c>
      <c r="K550" s="12">
        <v>46140</v>
      </c>
      <c r="L550" s="15">
        <v>1262</v>
      </c>
      <c r="M550" s="16">
        <v>94057.74</v>
      </c>
    </row>
    <row r="551" spans="1:13" x14ac:dyDescent="0.25">
      <c r="A551">
        <v>547</v>
      </c>
      <c r="B551">
        <v>48</v>
      </c>
      <c r="C551" s="11">
        <v>25008360</v>
      </c>
      <c r="D551" t="s">
        <v>98</v>
      </c>
      <c r="E551" t="s">
        <v>99</v>
      </c>
      <c r="F551" s="11" t="s">
        <v>46</v>
      </c>
      <c r="G551" s="17">
        <v>11</v>
      </c>
      <c r="H551" s="12">
        <v>46140</v>
      </c>
      <c r="I551" s="15">
        <v>1263</v>
      </c>
      <c r="J551" s="16">
        <v>5573792</v>
      </c>
      <c r="K551" s="12">
        <v>46140</v>
      </c>
      <c r="L551" s="15">
        <v>1264</v>
      </c>
      <c r="M551" s="16">
        <v>1170496.32</v>
      </c>
    </row>
    <row r="552" spans="1:13" x14ac:dyDescent="0.25">
      <c r="A552">
        <v>548</v>
      </c>
      <c r="B552">
        <v>132</v>
      </c>
      <c r="C552" s="11">
        <v>2368972</v>
      </c>
      <c r="D552" t="s">
        <v>190</v>
      </c>
      <c r="E552" t="s">
        <v>191</v>
      </c>
      <c r="F552" s="11" t="s">
        <v>46</v>
      </c>
      <c r="G552" s="17">
        <v>3</v>
      </c>
      <c r="H552" s="12">
        <v>46140</v>
      </c>
      <c r="I552" s="15">
        <v>1265</v>
      </c>
      <c r="J552" s="16">
        <v>746490</v>
      </c>
      <c r="K552" s="12">
        <v>46140</v>
      </c>
      <c r="L552" s="15">
        <v>1266</v>
      </c>
      <c r="M552" s="16">
        <v>156762.9</v>
      </c>
    </row>
    <row r="553" spans="1:13" x14ac:dyDescent="0.25">
      <c r="A553">
        <v>549</v>
      </c>
      <c r="B553">
        <v>129</v>
      </c>
      <c r="C553" s="11">
        <v>16570920</v>
      </c>
      <c r="D553" t="s">
        <v>208</v>
      </c>
      <c r="E553" t="s">
        <v>209</v>
      </c>
      <c r="F553" s="11" t="s">
        <v>46</v>
      </c>
      <c r="G553" s="17">
        <v>3</v>
      </c>
      <c r="H553" s="12">
        <v>46140</v>
      </c>
      <c r="I553" s="15">
        <v>1267</v>
      </c>
      <c r="J553" s="16">
        <v>1841342</v>
      </c>
      <c r="K553" s="12">
        <v>46140</v>
      </c>
      <c r="L553" s="15">
        <v>1268</v>
      </c>
      <c r="M553" s="16">
        <v>386681.82</v>
      </c>
    </row>
    <row r="554" spans="1:13" x14ac:dyDescent="0.25">
      <c r="A554">
        <v>550</v>
      </c>
      <c r="B554">
        <v>95</v>
      </c>
      <c r="C554" s="11">
        <v>37769985</v>
      </c>
      <c r="D554" t="s">
        <v>130</v>
      </c>
      <c r="E554" t="s">
        <v>131</v>
      </c>
      <c r="F554" s="11" t="s">
        <v>46</v>
      </c>
      <c r="G554" s="17">
        <v>5</v>
      </c>
      <c r="H554" s="12">
        <v>46140</v>
      </c>
      <c r="I554" s="15">
        <v>1278</v>
      </c>
      <c r="J554" s="16">
        <v>3682684</v>
      </c>
      <c r="K554" s="12">
        <v>46140</v>
      </c>
      <c r="L554" s="15">
        <v>1279</v>
      </c>
      <c r="M554" s="16">
        <v>773363.64</v>
      </c>
    </row>
    <row r="555" spans="1:13" x14ac:dyDescent="0.25">
      <c r="A555">
        <v>551</v>
      </c>
      <c r="B555">
        <v>51</v>
      </c>
      <c r="C555" s="11">
        <v>5605658</v>
      </c>
      <c r="D555" t="s">
        <v>150</v>
      </c>
      <c r="E555" t="s">
        <v>151</v>
      </c>
      <c r="F555" s="11" t="s">
        <v>46</v>
      </c>
      <c r="G555" s="17">
        <v>3</v>
      </c>
      <c r="H555" s="12">
        <v>46140</v>
      </c>
      <c r="I555" s="15">
        <v>1280</v>
      </c>
      <c r="J555" s="16">
        <v>4926834</v>
      </c>
      <c r="K555" s="12">
        <v>46140</v>
      </c>
      <c r="L555" s="15">
        <v>1281</v>
      </c>
      <c r="M555" s="16">
        <v>1034635.14</v>
      </c>
    </row>
    <row r="556" spans="1:13" x14ac:dyDescent="0.25">
      <c r="A556">
        <v>552</v>
      </c>
      <c r="B556">
        <v>57.1</v>
      </c>
      <c r="C556" s="11">
        <v>37961505</v>
      </c>
      <c r="D556" t="s">
        <v>123</v>
      </c>
      <c r="E556" t="s">
        <v>124</v>
      </c>
      <c r="F556" s="11" t="s">
        <v>46</v>
      </c>
      <c r="G556" s="17">
        <v>7</v>
      </c>
      <c r="H556" s="12">
        <v>46140</v>
      </c>
      <c r="I556" s="15">
        <v>1282</v>
      </c>
      <c r="J556" s="16">
        <v>1244150</v>
      </c>
      <c r="K556" s="12">
        <v>46140</v>
      </c>
      <c r="L556" s="15">
        <v>1283</v>
      </c>
      <c r="M556" s="16">
        <v>261271.5</v>
      </c>
    </row>
    <row r="557" spans="1:13" x14ac:dyDescent="0.25">
      <c r="A557">
        <v>553</v>
      </c>
      <c r="B557">
        <v>59</v>
      </c>
      <c r="C557" s="11">
        <v>31233421</v>
      </c>
      <c r="D557" t="s">
        <v>114</v>
      </c>
      <c r="E557" t="s">
        <v>214</v>
      </c>
      <c r="F557" s="11" t="s">
        <v>46</v>
      </c>
      <c r="G557" s="17">
        <v>2</v>
      </c>
      <c r="H557" s="12">
        <v>46141</v>
      </c>
      <c r="I557" s="15">
        <v>1284</v>
      </c>
      <c r="J557" s="16">
        <v>8808582</v>
      </c>
      <c r="K557" s="12">
        <v>46141</v>
      </c>
      <c r="L557" s="15">
        <v>1285</v>
      </c>
      <c r="M557" s="16">
        <v>1849802.22</v>
      </c>
    </row>
    <row r="558" spans="1:13" x14ac:dyDescent="0.25">
      <c r="A558">
        <v>554</v>
      </c>
      <c r="B558">
        <v>76</v>
      </c>
      <c r="C558" s="11">
        <v>30125820</v>
      </c>
      <c r="D558" t="s">
        <v>155</v>
      </c>
      <c r="E558" t="s">
        <v>156</v>
      </c>
      <c r="F558" s="11" t="s">
        <v>46</v>
      </c>
      <c r="G558" s="17">
        <v>8</v>
      </c>
      <c r="H558" s="12">
        <v>46141</v>
      </c>
      <c r="I558" s="15">
        <v>1286</v>
      </c>
      <c r="J558" s="16">
        <v>9803902</v>
      </c>
      <c r="K558" s="12">
        <v>46141</v>
      </c>
      <c r="L558" s="15">
        <v>1287</v>
      </c>
      <c r="M558" s="16">
        <v>2058819.42</v>
      </c>
    </row>
    <row r="559" spans="1:13" x14ac:dyDescent="0.25">
      <c r="A559">
        <v>555</v>
      </c>
      <c r="B559">
        <v>132</v>
      </c>
      <c r="C559" s="11">
        <v>2368972</v>
      </c>
      <c r="D559" t="s">
        <v>190</v>
      </c>
      <c r="E559" t="s">
        <v>191</v>
      </c>
      <c r="F559" s="11" t="s">
        <v>46</v>
      </c>
      <c r="G559" s="17">
        <v>4</v>
      </c>
      <c r="H559" s="12">
        <v>46141</v>
      </c>
      <c r="I559" s="15">
        <v>1288</v>
      </c>
      <c r="J559" s="16">
        <v>1144618</v>
      </c>
      <c r="K559" s="12">
        <v>46141</v>
      </c>
      <c r="L559" s="15">
        <v>1289</v>
      </c>
      <c r="M559" s="16">
        <v>240369.78</v>
      </c>
    </row>
    <row r="560" spans="1:13" x14ac:dyDescent="0.25">
      <c r="A560">
        <v>556</v>
      </c>
      <c r="B560">
        <v>132</v>
      </c>
      <c r="C560" s="11">
        <v>2368972</v>
      </c>
      <c r="D560" t="s">
        <v>190</v>
      </c>
      <c r="E560" t="s">
        <v>191</v>
      </c>
      <c r="F560" s="11" t="s">
        <v>46</v>
      </c>
      <c r="G560" s="17">
        <v>5</v>
      </c>
      <c r="H560" s="12">
        <v>46141</v>
      </c>
      <c r="I560" s="15">
        <v>1290</v>
      </c>
      <c r="J560" s="16">
        <v>995320</v>
      </c>
      <c r="K560" s="12">
        <v>46141</v>
      </c>
      <c r="L560" s="15">
        <v>1291</v>
      </c>
      <c r="M560" s="16">
        <v>209017.2</v>
      </c>
    </row>
    <row r="561" spans="1:13" x14ac:dyDescent="0.25">
      <c r="A561">
        <v>557</v>
      </c>
      <c r="B561">
        <v>81</v>
      </c>
      <c r="C561" s="11">
        <v>35836492</v>
      </c>
      <c r="D561" t="s">
        <v>82</v>
      </c>
      <c r="E561" t="s">
        <v>207</v>
      </c>
      <c r="F561" s="11" t="s">
        <v>46</v>
      </c>
      <c r="G561" s="17">
        <v>2</v>
      </c>
      <c r="H561" s="12">
        <v>46141</v>
      </c>
      <c r="I561" s="15">
        <v>1292</v>
      </c>
      <c r="J561" s="16">
        <v>4976600</v>
      </c>
      <c r="K561" s="12">
        <v>46141</v>
      </c>
      <c r="L561" s="15">
        <v>1293</v>
      </c>
      <c r="M561" s="16">
        <v>1045086</v>
      </c>
    </row>
    <row r="562" spans="1:13" x14ac:dyDescent="0.25">
      <c r="A562">
        <v>558</v>
      </c>
      <c r="B562">
        <v>52</v>
      </c>
      <c r="C562" s="11">
        <v>24074080</v>
      </c>
      <c r="D562" t="s">
        <v>189</v>
      </c>
      <c r="E562" t="s">
        <v>86</v>
      </c>
      <c r="F562" s="11" t="s">
        <v>46</v>
      </c>
      <c r="G562" s="17">
        <v>10</v>
      </c>
      <c r="H562" s="12">
        <v>46141</v>
      </c>
      <c r="I562" s="15">
        <v>1294</v>
      </c>
      <c r="J562" s="16">
        <v>2687364</v>
      </c>
      <c r="K562" s="12">
        <v>46141</v>
      </c>
      <c r="L562" s="15">
        <v>1295</v>
      </c>
      <c r="M562" s="16">
        <v>564346.43999999994</v>
      </c>
    </row>
    <row r="563" spans="1:13" x14ac:dyDescent="0.25">
      <c r="A563">
        <v>559</v>
      </c>
      <c r="B563">
        <v>117</v>
      </c>
      <c r="C563" s="11">
        <v>17481529</v>
      </c>
      <c r="D563" t="s">
        <v>104</v>
      </c>
      <c r="E563" t="s">
        <v>195</v>
      </c>
      <c r="F563" s="11" t="s">
        <v>46</v>
      </c>
      <c r="G563" s="17">
        <v>4</v>
      </c>
      <c r="H563" s="12">
        <v>46141</v>
      </c>
      <c r="I563" s="15">
        <v>1296</v>
      </c>
      <c r="J563" s="16">
        <v>3732450</v>
      </c>
      <c r="K563" s="12">
        <v>46141</v>
      </c>
      <c r="L563" s="15">
        <v>1297</v>
      </c>
      <c r="M563" s="16">
        <v>783814.5</v>
      </c>
    </row>
    <row r="564" spans="1:13" x14ac:dyDescent="0.25">
      <c r="A564">
        <v>560</v>
      </c>
      <c r="B564">
        <v>62</v>
      </c>
      <c r="C564" s="11">
        <v>41552967</v>
      </c>
      <c r="D564" t="s">
        <v>215</v>
      </c>
      <c r="E564" t="s">
        <v>216</v>
      </c>
      <c r="F564" s="11" t="s">
        <v>46</v>
      </c>
      <c r="G564" s="17">
        <v>1</v>
      </c>
      <c r="H564" s="12">
        <v>46141</v>
      </c>
      <c r="I564" s="15">
        <v>1298</v>
      </c>
      <c r="J564" s="16">
        <v>24833234</v>
      </c>
      <c r="K564" s="12">
        <v>46141</v>
      </c>
      <c r="L564" s="15">
        <v>1299</v>
      </c>
      <c r="M564" s="16">
        <v>5214979.1399999997</v>
      </c>
    </row>
    <row r="565" spans="1:13" x14ac:dyDescent="0.25">
      <c r="A565">
        <v>561</v>
      </c>
      <c r="B565">
        <v>24</v>
      </c>
      <c r="C565" s="11">
        <v>23198285</v>
      </c>
      <c r="D565" t="s">
        <v>196</v>
      </c>
      <c r="E565" t="s">
        <v>64</v>
      </c>
      <c r="F565" s="11" t="s">
        <v>20</v>
      </c>
      <c r="G565" s="17">
        <v>5</v>
      </c>
      <c r="H565" s="12">
        <v>46141</v>
      </c>
      <c r="I565" s="15">
        <v>1300</v>
      </c>
      <c r="J565" s="16">
        <v>2566431</v>
      </c>
      <c r="K565" s="12">
        <v>46141</v>
      </c>
      <c r="L565" s="15">
        <v>1301</v>
      </c>
      <c r="M565" s="16">
        <v>538950.51</v>
      </c>
    </row>
    <row r="566" spans="1:13" x14ac:dyDescent="0.25">
      <c r="A566">
        <v>562</v>
      </c>
      <c r="B566">
        <v>23</v>
      </c>
      <c r="C566" s="11">
        <v>14990773</v>
      </c>
      <c r="D566" t="s">
        <v>31</v>
      </c>
      <c r="E566" t="s">
        <v>32</v>
      </c>
      <c r="F566" s="11" t="s">
        <v>20</v>
      </c>
      <c r="G566" s="17">
        <v>7</v>
      </c>
      <c r="H566" s="12">
        <v>46141</v>
      </c>
      <c r="I566" s="15">
        <v>1302</v>
      </c>
      <c r="J566" s="16">
        <v>4752650</v>
      </c>
      <c r="K566" s="12">
        <v>46141</v>
      </c>
      <c r="L566" s="15">
        <v>1303</v>
      </c>
      <c r="M566" s="16">
        <v>998056.5</v>
      </c>
    </row>
    <row r="567" spans="1:13" x14ac:dyDescent="0.25">
      <c r="A567">
        <v>563</v>
      </c>
      <c r="B567">
        <v>15</v>
      </c>
      <c r="C567" s="11">
        <v>31677220</v>
      </c>
      <c r="D567" t="s">
        <v>59</v>
      </c>
      <c r="E567" t="s">
        <v>60</v>
      </c>
      <c r="F567" s="11" t="s">
        <v>20</v>
      </c>
      <c r="G567" s="17">
        <v>16</v>
      </c>
      <c r="H567" s="12">
        <v>46141</v>
      </c>
      <c r="I567" s="15">
        <v>1304</v>
      </c>
      <c r="J567" s="16">
        <v>1330742</v>
      </c>
      <c r="K567" s="12">
        <v>46141</v>
      </c>
      <c r="L567" s="15">
        <v>1305</v>
      </c>
      <c r="M567" s="16">
        <v>279455.82</v>
      </c>
    </row>
    <row r="568" spans="1:13" x14ac:dyDescent="0.25">
      <c r="A568">
        <v>564</v>
      </c>
      <c r="B568">
        <v>15</v>
      </c>
      <c r="C568" s="11">
        <v>31677220</v>
      </c>
      <c r="D568" t="s">
        <v>59</v>
      </c>
      <c r="E568" t="s">
        <v>60</v>
      </c>
      <c r="F568" s="11" t="s">
        <v>20</v>
      </c>
      <c r="G568" s="17">
        <v>17</v>
      </c>
      <c r="H568" s="12">
        <v>46141</v>
      </c>
      <c r="I568" s="15">
        <v>1306</v>
      </c>
      <c r="J568" s="16">
        <v>1235689</v>
      </c>
      <c r="K568" s="12">
        <v>46141</v>
      </c>
      <c r="L568" s="15">
        <v>1307</v>
      </c>
      <c r="M568" s="16">
        <v>259494.69</v>
      </c>
    </row>
    <row r="569" spans="1:13" x14ac:dyDescent="0.25">
      <c r="A569">
        <v>565</v>
      </c>
      <c r="B569">
        <v>15</v>
      </c>
      <c r="C569" s="11">
        <v>31677220</v>
      </c>
      <c r="D569" t="s">
        <v>59</v>
      </c>
      <c r="E569" t="s">
        <v>60</v>
      </c>
      <c r="F569" s="11" t="s">
        <v>20</v>
      </c>
      <c r="G569" s="17">
        <v>18</v>
      </c>
      <c r="H569" s="12">
        <v>46141</v>
      </c>
      <c r="I569" s="15">
        <v>1308</v>
      </c>
      <c r="J569" s="16">
        <v>3136734</v>
      </c>
      <c r="K569" s="12">
        <v>46141</v>
      </c>
      <c r="L569" s="15">
        <v>1309</v>
      </c>
      <c r="M569" s="16">
        <v>658717.29</v>
      </c>
    </row>
    <row r="570" spans="1:13" x14ac:dyDescent="0.25">
      <c r="A570">
        <v>566</v>
      </c>
      <c r="B570">
        <v>17</v>
      </c>
      <c r="C570" s="11">
        <v>38798245</v>
      </c>
      <c r="D570" t="s">
        <v>74</v>
      </c>
      <c r="E570" t="s">
        <v>75</v>
      </c>
      <c r="F570" s="11" t="s">
        <v>20</v>
      </c>
      <c r="G570" s="17">
        <v>13</v>
      </c>
      <c r="H570" s="12">
        <v>46141</v>
      </c>
      <c r="I570" s="15">
        <v>1320</v>
      </c>
      <c r="J570" s="16">
        <v>2851590</v>
      </c>
      <c r="K570" s="12">
        <v>46141</v>
      </c>
      <c r="L570" s="15">
        <v>1321</v>
      </c>
      <c r="M570" s="16">
        <v>598833.9</v>
      </c>
    </row>
    <row r="571" spans="1:13" x14ac:dyDescent="0.25">
      <c r="A571">
        <v>567</v>
      </c>
      <c r="B571">
        <v>16.100000000000001</v>
      </c>
      <c r="C571" s="11">
        <v>39104570</v>
      </c>
      <c r="D571" t="s">
        <v>166</v>
      </c>
      <c r="E571" t="s">
        <v>167</v>
      </c>
      <c r="F571" s="11" t="s">
        <v>46</v>
      </c>
      <c r="G571" s="17">
        <v>5</v>
      </c>
      <c r="H571" s="12">
        <v>46141</v>
      </c>
      <c r="I571" s="15">
        <v>1322</v>
      </c>
      <c r="J571" s="16">
        <v>4976600</v>
      </c>
      <c r="K571" s="12">
        <v>46141</v>
      </c>
      <c r="L571" s="15">
        <v>1323</v>
      </c>
      <c r="M571" s="16">
        <v>1045086</v>
      </c>
    </row>
    <row r="572" spans="1:13" x14ac:dyDescent="0.25">
      <c r="A572">
        <v>568</v>
      </c>
      <c r="B572">
        <v>102.1</v>
      </c>
      <c r="C572" s="11">
        <v>37369881</v>
      </c>
      <c r="D572" t="s">
        <v>193</v>
      </c>
      <c r="E572" t="s">
        <v>194</v>
      </c>
      <c r="F572" s="11" t="s">
        <v>46</v>
      </c>
      <c r="G572" s="17">
        <v>5</v>
      </c>
      <c r="H572" s="12">
        <v>46142</v>
      </c>
      <c r="I572" s="15">
        <v>1332</v>
      </c>
      <c r="J572" s="16">
        <v>646958</v>
      </c>
      <c r="K572" s="12">
        <v>46142</v>
      </c>
      <c r="L572" s="15">
        <v>1333</v>
      </c>
      <c r="M572" s="16">
        <v>135861.18</v>
      </c>
    </row>
    <row r="573" spans="1:13" x14ac:dyDescent="0.25">
      <c r="A573">
        <v>569</v>
      </c>
      <c r="B573">
        <v>109</v>
      </c>
      <c r="C573" s="11">
        <v>19129040</v>
      </c>
      <c r="D573" t="s">
        <v>205</v>
      </c>
      <c r="E573" t="s">
        <v>206</v>
      </c>
      <c r="F573" s="11" t="s">
        <v>46</v>
      </c>
      <c r="G573" s="17">
        <v>5</v>
      </c>
      <c r="H573" s="12">
        <v>46142</v>
      </c>
      <c r="I573" s="15">
        <v>1334</v>
      </c>
      <c r="J573" s="16">
        <v>2488300</v>
      </c>
      <c r="K573" s="12">
        <v>46142</v>
      </c>
      <c r="L573" s="15">
        <v>1335</v>
      </c>
      <c r="M573" s="16">
        <v>522543</v>
      </c>
    </row>
    <row r="574" spans="1:13" x14ac:dyDescent="0.25">
      <c r="A574">
        <v>570</v>
      </c>
      <c r="B574">
        <v>109</v>
      </c>
      <c r="C574" s="11">
        <v>19129040</v>
      </c>
      <c r="D574" t="s">
        <v>205</v>
      </c>
      <c r="E574" t="s">
        <v>206</v>
      </c>
      <c r="F574" s="11" t="s">
        <v>46</v>
      </c>
      <c r="G574" s="17">
        <v>7</v>
      </c>
      <c r="H574" s="12">
        <v>46142</v>
      </c>
      <c r="I574" s="15">
        <v>1336</v>
      </c>
      <c r="J574" s="16">
        <v>2488300</v>
      </c>
      <c r="K574" s="12">
        <v>46142</v>
      </c>
      <c r="L574" s="15">
        <v>1337</v>
      </c>
      <c r="M574" s="16">
        <v>522543</v>
      </c>
    </row>
    <row r="575" spans="1:13" x14ac:dyDescent="0.25">
      <c r="A575">
        <v>571</v>
      </c>
      <c r="B575">
        <v>3.1</v>
      </c>
      <c r="C575" s="11">
        <v>18643289</v>
      </c>
      <c r="D575" t="s">
        <v>47</v>
      </c>
      <c r="E575" t="s">
        <v>48</v>
      </c>
      <c r="F575" s="11" t="s">
        <v>46</v>
      </c>
      <c r="G575" s="17">
        <v>3</v>
      </c>
      <c r="H575" s="12">
        <v>46142</v>
      </c>
      <c r="I575" s="15">
        <v>1338</v>
      </c>
      <c r="J575" s="16">
        <v>1592512</v>
      </c>
      <c r="K575" s="12">
        <v>46142</v>
      </c>
      <c r="L575" s="15">
        <v>1339</v>
      </c>
      <c r="M575" s="16">
        <v>334427.52000000002</v>
      </c>
    </row>
    <row r="576" spans="1:13" x14ac:dyDescent="0.25">
      <c r="A576">
        <v>572</v>
      </c>
      <c r="B576">
        <v>74</v>
      </c>
      <c r="C576" s="11">
        <v>16171317</v>
      </c>
      <c r="D576" t="s">
        <v>210</v>
      </c>
      <c r="E576" t="s">
        <v>211</v>
      </c>
      <c r="F576" s="11" t="s">
        <v>46</v>
      </c>
      <c r="G576" s="17">
        <v>3</v>
      </c>
      <c r="H576" s="12">
        <v>46142</v>
      </c>
      <c r="I576" s="15">
        <v>1340</v>
      </c>
      <c r="J576" s="16">
        <v>2488300</v>
      </c>
      <c r="K576" s="12">
        <v>46142</v>
      </c>
      <c r="L576" s="15">
        <v>1341</v>
      </c>
      <c r="M576" s="16">
        <v>522543</v>
      </c>
    </row>
    <row r="577" spans="1:13" x14ac:dyDescent="0.25">
      <c r="A577">
        <v>573</v>
      </c>
      <c r="B577">
        <v>109</v>
      </c>
      <c r="C577" s="11">
        <v>19129040</v>
      </c>
      <c r="D577" t="s">
        <v>205</v>
      </c>
      <c r="E577" t="s">
        <v>206</v>
      </c>
      <c r="F577" s="11" t="s">
        <v>46</v>
      </c>
      <c r="G577" s="17">
        <v>6</v>
      </c>
      <c r="H577" s="12">
        <v>46142</v>
      </c>
      <c r="I577" s="15">
        <v>1352</v>
      </c>
      <c r="J577" s="16">
        <v>2488300</v>
      </c>
      <c r="K577" s="12">
        <v>46142</v>
      </c>
      <c r="L577" s="15">
        <v>1353</v>
      </c>
      <c r="M577" s="16">
        <v>522543</v>
      </c>
    </row>
    <row r="578" spans="1:13" x14ac:dyDescent="0.25">
      <c r="A578">
        <v>574</v>
      </c>
      <c r="B578">
        <v>117</v>
      </c>
      <c r="C578" s="11">
        <v>17481529</v>
      </c>
      <c r="D578" t="s">
        <v>104</v>
      </c>
      <c r="E578" t="s">
        <v>195</v>
      </c>
      <c r="F578" s="11" t="s">
        <v>46</v>
      </c>
      <c r="G578" s="17">
        <v>5</v>
      </c>
      <c r="H578" s="12">
        <v>46142</v>
      </c>
      <c r="I578" s="15">
        <v>1354</v>
      </c>
      <c r="J578" s="16">
        <v>8161624</v>
      </c>
      <c r="K578" s="12">
        <v>46142</v>
      </c>
      <c r="L578" s="15">
        <v>1355</v>
      </c>
      <c r="M578" s="16">
        <v>1713941.04</v>
      </c>
    </row>
    <row r="579" spans="1:13" x14ac:dyDescent="0.25">
      <c r="A579">
        <v>575</v>
      </c>
      <c r="B579">
        <v>136</v>
      </c>
      <c r="C579" s="11">
        <v>37633788</v>
      </c>
      <c r="D579" t="s">
        <v>152</v>
      </c>
      <c r="E579" t="s">
        <v>153</v>
      </c>
      <c r="F579" s="11" t="s">
        <v>46</v>
      </c>
      <c r="G579" s="17">
        <v>3</v>
      </c>
      <c r="H579" s="12">
        <v>46142</v>
      </c>
      <c r="I579" s="15">
        <v>1362</v>
      </c>
      <c r="J579" s="16">
        <v>2090172</v>
      </c>
      <c r="K579" s="12">
        <v>46142</v>
      </c>
      <c r="L579" s="15">
        <v>1363</v>
      </c>
      <c r="M579" s="16">
        <v>438936.12</v>
      </c>
    </row>
    <row r="580" spans="1:13" x14ac:dyDescent="0.25">
      <c r="A580">
        <v>576</v>
      </c>
      <c r="B580">
        <v>39</v>
      </c>
      <c r="C580" s="11">
        <v>40367945</v>
      </c>
      <c r="D580" t="s">
        <v>15</v>
      </c>
      <c r="E580" t="s">
        <v>81</v>
      </c>
      <c r="F580" s="11" t="s">
        <v>46</v>
      </c>
      <c r="G580" s="17">
        <v>18</v>
      </c>
      <c r="H580" s="12">
        <v>46142</v>
      </c>
      <c r="I580" s="15">
        <v>1364</v>
      </c>
      <c r="J580" s="16">
        <v>1990640</v>
      </c>
      <c r="K580" s="12">
        <v>46142</v>
      </c>
      <c r="L580" s="15">
        <v>1365</v>
      </c>
      <c r="M580" s="16">
        <v>418034.4</v>
      </c>
    </row>
    <row r="581" spans="1:13" x14ac:dyDescent="0.25">
      <c r="A581">
        <v>577</v>
      </c>
      <c r="B581">
        <v>52</v>
      </c>
      <c r="C581" s="11">
        <v>24074080</v>
      </c>
      <c r="D581" t="s">
        <v>189</v>
      </c>
      <c r="E581" t="s">
        <v>86</v>
      </c>
      <c r="F581" s="11" t="s">
        <v>46</v>
      </c>
      <c r="G581" s="17">
        <v>11</v>
      </c>
      <c r="H581" s="12">
        <v>46142</v>
      </c>
      <c r="I581" s="15">
        <v>1366</v>
      </c>
      <c r="J581" s="16">
        <v>1692044</v>
      </c>
      <c r="K581" s="12">
        <v>46142</v>
      </c>
      <c r="L581" s="15">
        <v>1367</v>
      </c>
      <c r="M581" s="16">
        <v>355329.24</v>
      </c>
    </row>
    <row r="582" spans="1:13" x14ac:dyDescent="0.25">
      <c r="A582">
        <v>578</v>
      </c>
      <c r="B582">
        <v>19</v>
      </c>
      <c r="C582" s="11">
        <v>31806715</v>
      </c>
      <c r="D582" t="s">
        <v>76</v>
      </c>
      <c r="E582" t="s">
        <v>77</v>
      </c>
      <c r="F582" s="11" t="s">
        <v>20</v>
      </c>
      <c r="G582" s="17">
        <v>18</v>
      </c>
      <c r="H582" s="12">
        <v>46142</v>
      </c>
      <c r="I582" s="15">
        <v>1318</v>
      </c>
      <c r="J582" s="16">
        <v>1235689</v>
      </c>
      <c r="K582" s="12">
        <v>46142</v>
      </c>
      <c r="L582" s="15">
        <v>1319</v>
      </c>
      <c r="M582" s="16">
        <v>259494.69</v>
      </c>
    </row>
    <row r="583" spans="1:13" x14ac:dyDescent="0.25">
      <c r="A583">
        <v>579</v>
      </c>
      <c r="B583">
        <v>15</v>
      </c>
      <c r="C583" s="11">
        <v>31677220</v>
      </c>
      <c r="D583" t="s">
        <v>59</v>
      </c>
      <c r="E583" t="s">
        <v>60</v>
      </c>
      <c r="F583" s="11" t="s">
        <v>20</v>
      </c>
      <c r="G583" s="17">
        <v>15</v>
      </c>
      <c r="H583" s="12">
        <v>46142</v>
      </c>
      <c r="I583" s="15">
        <v>1327</v>
      </c>
      <c r="J583" s="16">
        <v>2376325</v>
      </c>
      <c r="K583" s="12">
        <v>46142</v>
      </c>
      <c r="L583" s="15">
        <v>1328</v>
      </c>
      <c r="M583" s="16">
        <v>499028.25</v>
      </c>
    </row>
    <row r="584" spans="1:13" x14ac:dyDescent="0.25">
      <c r="A584">
        <v>580</v>
      </c>
      <c r="B584">
        <v>69.099999999999994</v>
      </c>
      <c r="C584" s="11">
        <v>26991098</v>
      </c>
      <c r="D584" t="s">
        <v>162</v>
      </c>
      <c r="E584" t="s">
        <v>133</v>
      </c>
      <c r="F584" s="11" t="s">
        <v>17</v>
      </c>
      <c r="G584" s="17">
        <v>6</v>
      </c>
      <c r="H584" s="12">
        <v>46142</v>
      </c>
      <c r="I584" s="15">
        <v>1342</v>
      </c>
      <c r="J584" s="16">
        <v>1716927</v>
      </c>
      <c r="K584" s="12">
        <v>46142</v>
      </c>
      <c r="L584" s="15">
        <v>1343</v>
      </c>
      <c r="M584" s="16">
        <v>360554.67</v>
      </c>
    </row>
    <row r="585" spans="1:13" x14ac:dyDescent="0.25">
      <c r="A585">
        <v>581</v>
      </c>
      <c r="B585">
        <v>57.1</v>
      </c>
      <c r="C585" s="11">
        <v>37961505</v>
      </c>
      <c r="D585" t="s">
        <v>123</v>
      </c>
      <c r="E585" t="s">
        <v>124</v>
      </c>
      <c r="F585" s="11" t="s">
        <v>46</v>
      </c>
      <c r="G585" s="17">
        <v>8</v>
      </c>
      <c r="H585" s="12">
        <v>46142</v>
      </c>
      <c r="I585" s="15">
        <v>1344</v>
      </c>
      <c r="J585" s="16">
        <v>1492980</v>
      </c>
      <c r="K585" s="12">
        <v>46142</v>
      </c>
      <c r="L585" s="15">
        <v>1345</v>
      </c>
      <c r="M585" s="16">
        <v>313525.8</v>
      </c>
    </row>
    <row r="586" spans="1:13" x14ac:dyDescent="0.25">
      <c r="A586">
        <v>582</v>
      </c>
      <c r="B586">
        <v>57.1</v>
      </c>
      <c r="C586" s="11">
        <v>37961505</v>
      </c>
      <c r="D586" t="s">
        <v>123</v>
      </c>
      <c r="E586" t="s">
        <v>124</v>
      </c>
      <c r="F586" s="11" t="s">
        <v>46</v>
      </c>
      <c r="G586" s="17">
        <v>9</v>
      </c>
      <c r="H586" s="12">
        <v>46142</v>
      </c>
      <c r="I586" s="15">
        <v>1346</v>
      </c>
      <c r="J586" s="16">
        <v>1642278</v>
      </c>
      <c r="K586" s="12">
        <v>46142</v>
      </c>
      <c r="L586" s="15">
        <v>1347</v>
      </c>
      <c r="M586" s="16">
        <v>344878.38</v>
      </c>
    </row>
    <row r="587" spans="1:13" x14ac:dyDescent="0.25">
      <c r="A587">
        <v>583</v>
      </c>
      <c r="B587">
        <v>163</v>
      </c>
      <c r="C587" s="11">
        <v>28437065</v>
      </c>
      <c r="D587" t="s">
        <v>185</v>
      </c>
      <c r="E587" t="s">
        <v>24</v>
      </c>
      <c r="F587" s="11" t="s">
        <v>17</v>
      </c>
      <c r="G587" s="17">
        <v>7</v>
      </c>
      <c r="H587" s="12">
        <v>46142</v>
      </c>
      <c r="I587" s="15">
        <v>1348</v>
      </c>
      <c r="J587" s="16">
        <v>2762013</v>
      </c>
      <c r="K587" s="12">
        <v>46142</v>
      </c>
      <c r="L587" s="15">
        <v>1349</v>
      </c>
      <c r="M587" s="16">
        <v>580022.73</v>
      </c>
    </row>
    <row r="588" spans="1:13" x14ac:dyDescent="0.25">
      <c r="A588">
        <v>584</v>
      </c>
      <c r="B588">
        <v>123</v>
      </c>
      <c r="C588" s="11">
        <v>37283429</v>
      </c>
      <c r="D588" t="s">
        <v>164</v>
      </c>
      <c r="E588" t="s">
        <v>109</v>
      </c>
      <c r="F588" s="11" t="s">
        <v>46</v>
      </c>
      <c r="G588" s="17">
        <v>8</v>
      </c>
      <c r="H588" s="12">
        <v>46142</v>
      </c>
      <c r="I588" s="15">
        <v>1350</v>
      </c>
      <c r="J588" s="16">
        <v>2438534</v>
      </c>
      <c r="K588" s="12">
        <v>46142</v>
      </c>
      <c r="L588" s="15">
        <v>1351</v>
      </c>
      <c r="M588" s="16">
        <v>512092.14</v>
      </c>
    </row>
    <row r="589" spans="1:13" x14ac:dyDescent="0.25">
      <c r="A589">
        <v>585</v>
      </c>
      <c r="B589">
        <v>121</v>
      </c>
      <c r="C589" s="11">
        <v>36583576</v>
      </c>
      <c r="D589" t="s">
        <v>217</v>
      </c>
      <c r="E589" t="s">
        <v>218</v>
      </c>
      <c r="F589" s="11" t="s">
        <v>46</v>
      </c>
      <c r="G589" s="17">
        <v>1</v>
      </c>
      <c r="H589" s="12">
        <v>46142</v>
      </c>
      <c r="I589" s="15">
        <v>1356</v>
      </c>
      <c r="J589" s="16">
        <v>995320</v>
      </c>
      <c r="K589" s="12">
        <v>46142</v>
      </c>
      <c r="L589" s="15">
        <v>1357</v>
      </c>
      <c r="M589" s="16">
        <v>209017.2</v>
      </c>
    </row>
    <row r="590" spans="1:13" x14ac:dyDescent="0.25">
      <c r="A590">
        <v>586</v>
      </c>
      <c r="B590">
        <v>55</v>
      </c>
      <c r="C590" s="11">
        <v>36415050</v>
      </c>
      <c r="D590" t="s">
        <v>165</v>
      </c>
      <c r="E590" t="s">
        <v>219</v>
      </c>
      <c r="F590" s="11" t="s">
        <v>46</v>
      </c>
      <c r="G590" s="17">
        <v>1</v>
      </c>
      <c r="H590" s="12">
        <v>46142</v>
      </c>
      <c r="I590" s="15">
        <v>1358</v>
      </c>
      <c r="J590" s="16">
        <v>995320</v>
      </c>
      <c r="K590" s="12">
        <v>46142</v>
      </c>
      <c r="L590" s="15">
        <v>1359</v>
      </c>
      <c r="M590" s="16">
        <v>209017.2</v>
      </c>
    </row>
    <row r="591" spans="1:13" x14ac:dyDescent="0.25">
      <c r="A591">
        <v>587</v>
      </c>
      <c r="B591">
        <v>13</v>
      </c>
      <c r="C591" s="11">
        <v>41362458</v>
      </c>
      <c r="D591" t="s">
        <v>197</v>
      </c>
      <c r="E591" t="s">
        <v>198</v>
      </c>
      <c r="F591" s="11" t="s">
        <v>46</v>
      </c>
      <c r="G591" s="17">
        <v>2</v>
      </c>
      <c r="H591" s="12">
        <v>46142</v>
      </c>
      <c r="I591" s="15">
        <v>1360</v>
      </c>
      <c r="J591" s="16">
        <v>4976600</v>
      </c>
      <c r="K591" s="12">
        <v>46142</v>
      </c>
      <c r="L591" s="15">
        <v>1361</v>
      </c>
      <c r="M591" s="16">
        <v>1045086</v>
      </c>
    </row>
    <row r="592" spans="1:13" x14ac:dyDescent="0.25">
      <c r="A592">
        <v>588</v>
      </c>
      <c r="B592">
        <v>96</v>
      </c>
      <c r="C592" s="11">
        <v>37633788</v>
      </c>
      <c r="D592" t="s">
        <v>180</v>
      </c>
      <c r="E592" t="s">
        <v>154</v>
      </c>
      <c r="F592" s="11" t="s">
        <v>17</v>
      </c>
      <c r="G592" s="17">
        <v>2</v>
      </c>
      <c r="H592" s="12">
        <v>46142</v>
      </c>
      <c r="I592" s="15">
        <v>1368</v>
      </c>
      <c r="J592" s="16">
        <v>3408971</v>
      </c>
      <c r="K592" s="12">
        <v>46142</v>
      </c>
      <c r="L592" s="15">
        <v>1369</v>
      </c>
      <c r="M592" s="16">
        <v>715883.91</v>
      </c>
    </row>
    <row r="593" spans="1:13" hidden="1" x14ac:dyDescent="0.25">
      <c r="A593">
        <v>589</v>
      </c>
      <c r="B593">
        <v>20</v>
      </c>
      <c r="C593" s="11">
        <v>28437065</v>
      </c>
      <c r="D593" t="s">
        <v>179</v>
      </c>
      <c r="E593" t="s">
        <v>43</v>
      </c>
      <c r="F593" s="11" t="s">
        <v>20</v>
      </c>
      <c r="G593" s="17">
        <v>9</v>
      </c>
      <c r="H593" s="12">
        <v>46149</v>
      </c>
      <c r="I593" s="15">
        <v>1393</v>
      </c>
      <c r="J593" s="16">
        <v>5132862</v>
      </c>
      <c r="K593" s="12">
        <v>46149</v>
      </c>
      <c r="L593" s="15">
        <v>1394</v>
      </c>
      <c r="M593" s="16">
        <v>1077901.02</v>
      </c>
    </row>
    <row r="594" spans="1:13" hidden="1" x14ac:dyDescent="0.25">
      <c r="A594">
        <v>590</v>
      </c>
      <c r="B594">
        <v>11</v>
      </c>
      <c r="C594" s="11">
        <v>917713</v>
      </c>
      <c r="D594" t="s">
        <v>44</v>
      </c>
      <c r="E594" t="s">
        <v>45</v>
      </c>
      <c r="F594" s="11" t="s">
        <v>46</v>
      </c>
      <c r="G594" s="17">
        <v>2</v>
      </c>
      <c r="H594" s="12">
        <v>46150</v>
      </c>
      <c r="I594" s="15">
        <v>1396</v>
      </c>
      <c r="J594" s="16">
        <v>4976600</v>
      </c>
      <c r="K594" s="12">
        <v>46150</v>
      </c>
      <c r="L594" s="15">
        <v>1397</v>
      </c>
      <c r="M594" s="16">
        <v>1045086</v>
      </c>
    </row>
    <row r="595" spans="1:13" hidden="1" x14ac:dyDescent="0.25">
      <c r="A595">
        <v>591</v>
      </c>
      <c r="B595">
        <v>8</v>
      </c>
      <c r="C595" s="11">
        <v>32696041</v>
      </c>
      <c r="D595" t="s">
        <v>67</v>
      </c>
      <c r="E595" t="s">
        <v>143</v>
      </c>
      <c r="F595" s="11" t="s">
        <v>46</v>
      </c>
      <c r="G595" s="17">
        <v>6</v>
      </c>
      <c r="H595" s="12">
        <v>46150</v>
      </c>
      <c r="I595" s="15">
        <v>1398</v>
      </c>
      <c r="J595" s="16">
        <v>4777536</v>
      </c>
      <c r="K595" s="12">
        <v>46150</v>
      </c>
      <c r="L595" s="15">
        <v>1399</v>
      </c>
      <c r="M595" s="16">
        <v>1003282.56</v>
      </c>
    </row>
    <row r="596" spans="1:13" x14ac:dyDescent="0.25">
      <c r="A596">
        <v>592</v>
      </c>
      <c r="B596">
        <v>102.1</v>
      </c>
      <c r="C596" s="11">
        <v>37369881</v>
      </c>
      <c r="D596" t="s">
        <v>193</v>
      </c>
      <c r="E596" t="s">
        <v>194</v>
      </c>
      <c r="F596" s="11" t="s">
        <v>46</v>
      </c>
      <c r="G596" s="17">
        <v>2</v>
      </c>
      <c r="H596" s="12">
        <v>46150</v>
      </c>
      <c r="I596" s="15">
        <v>1400</v>
      </c>
      <c r="J596" s="16">
        <v>1592512</v>
      </c>
      <c r="K596" s="12">
        <v>46150</v>
      </c>
      <c r="L596" s="15">
        <v>1401</v>
      </c>
      <c r="M596" s="16">
        <v>334427.52000000002</v>
      </c>
    </row>
    <row r="597" spans="1:13" x14ac:dyDescent="0.25">
      <c r="A597">
        <v>593</v>
      </c>
      <c r="B597">
        <v>102.1</v>
      </c>
      <c r="C597" s="11">
        <v>37369881</v>
      </c>
      <c r="D597" t="s">
        <v>193</v>
      </c>
      <c r="E597" t="s">
        <v>194</v>
      </c>
      <c r="F597" s="11" t="s">
        <v>46</v>
      </c>
      <c r="G597" s="17">
        <v>3</v>
      </c>
      <c r="H597" s="12">
        <v>46150</v>
      </c>
      <c r="I597" s="15">
        <v>1402</v>
      </c>
      <c r="J597" s="16">
        <v>497660</v>
      </c>
      <c r="K597" s="12">
        <v>46150</v>
      </c>
      <c r="L597" s="15">
        <v>1403</v>
      </c>
      <c r="M597" s="16">
        <v>104508.6</v>
      </c>
    </row>
    <row r="598" spans="1:13" x14ac:dyDescent="0.25">
      <c r="A598">
        <v>594</v>
      </c>
      <c r="B598">
        <v>88</v>
      </c>
      <c r="C598" s="11">
        <v>26011941</v>
      </c>
      <c r="D598" t="s">
        <v>184</v>
      </c>
      <c r="E598" t="s">
        <v>204</v>
      </c>
      <c r="F598" s="11" t="s">
        <v>46</v>
      </c>
      <c r="G598" s="17">
        <v>2</v>
      </c>
      <c r="H598" s="12">
        <v>46150</v>
      </c>
      <c r="I598" s="15">
        <v>1404</v>
      </c>
      <c r="J598" s="16">
        <v>10649924</v>
      </c>
      <c r="K598" s="12">
        <v>46150</v>
      </c>
      <c r="L598" s="15">
        <v>1405</v>
      </c>
      <c r="M598" s="16">
        <v>2236484.04</v>
      </c>
    </row>
    <row r="599" spans="1:13" x14ac:dyDescent="0.25">
      <c r="A599">
        <v>595</v>
      </c>
      <c r="B599">
        <v>109</v>
      </c>
      <c r="C599" s="11">
        <v>19129040</v>
      </c>
      <c r="D599" t="s">
        <v>205</v>
      </c>
      <c r="E599" t="s">
        <v>206</v>
      </c>
      <c r="F599" s="11" t="s">
        <v>46</v>
      </c>
      <c r="G599" s="17">
        <v>8</v>
      </c>
      <c r="H599" s="12">
        <v>46150</v>
      </c>
      <c r="I599" s="15">
        <v>1406</v>
      </c>
      <c r="J599" s="16">
        <v>2488300</v>
      </c>
      <c r="K599" s="12">
        <v>46150</v>
      </c>
      <c r="L599" s="15">
        <v>1407</v>
      </c>
      <c r="M599" s="16">
        <v>522543</v>
      </c>
    </row>
    <row r="600" spans="1:13" x14ac:dyDescent="0.25">
      <c r="A600">
        <v>596</v>
      </c>
      <c r="B600">
        <v>66</v>
      </c>
      <c r="C600" s="11">
        <v>40561711</v>
      </c>
      <c r="D600" t="s">
        <v>119</v>
      </c>
      <c r="E600" t="s">
        <v>188</v>
      </c>
      <c r="F600" s="11" t="s">
        <v>46</v>
      </c>
      <c r="G600" s="17">
        <v>5</v>
      </c>
      <c r="H600" s="12">
        <v>46150</v>
      </c>
      <c r="I600" s="15">
        <v>1408</v>
      </c>
      <c r="J600" s="16">
        <v>3334322</v>
      </c>
      <c r="K600" s="12">
        <v>46150</v>
      </c>
      <c r="L600" s="15">
        <v>1409</v>
      </c>
      <c r="M600" s="16">
        <v>700207.62</v>
      </c>
    </row>
    <row r="601" spans="1:13" x14ac:dyDescent="0.25">
      <c r="A601">
        <v>597</v>
      </c>
      <c r="B601">
        <v>3.1</v>
      </c>
      <c r="C601" s="11">
        <v>18643289</v>
      </c>
      <c r="D601" t="s">
        <v>47</v>
      </c>
      <c r="E601" t="s">
        <v>48</v>
      </c>
      <c r="F601" s="11" t="s">
        <v>46</v>
      </c>
      <c r="G601" s="17">
        <v>4</v>
      </c>
      <c r="H601" s="12">
        <v>46150</v>
      </c>
      <c r="I601" s="15">
        <v>1410</v>
      </c>
      <c r="J601" s="16">
        <v>5424494</v>
      </c>
      <c r="K601" s="12">
        <v>46150</v>
      </c>
      <c r="L601" s="15">
        <v>1411</v>
      </c>
      <c r="M601" s="16">
        <v>1139143.74</v>
      </c>
    </row>
    <row r="602" spans="1:13" x14ac:dyDescent="0.25">
      <c r="A602">
        <v>598</v>
      </c>
      <c r="B602">
        <v>99</v>
      </c>
      <c r="C602" s="11">
        <v>36004836</v>
      </c>
      <c r="D602" t="s">
        <v>106</v>
      </c>
      <c r="E602" t="s">
        <v>107</v>
      </c>
      <c r="F602" s="11" t="s">
        <v>46</v>
      </c>
      <c r="G602" s="17">
        <v>4</v>
      </c>
      <c r="H602" s="12">
        <v>46150</v>
      </c>
      <c r="I602" s="15">
        <v>1412</v>
      </c>
      <c r="J602" s="16">
        <v>3981280</v>
      </c>
      <c r="K602" s="12">
        <v>46150</v>
      </c>
      <c r="L602" s="15">
        <v>1413</v>
      </c>
      <c r="M602" s="16">
        <v>836068.8</v>
      </c>
    </row>
    <row r="603" spans="1:13" x14ac:dyDescent="0.25">
      <c r="A603">
        <v>599</v>
      </c>
      <c r="B603">
        <v>52</v>
      </c>
      <c r="C603" s="11">
        <v>24074080</v>
      </c>
      <c r="D603" t="s">
        <v>189</v>
      </c>
      <c r="E603" t="s">
        <v>86</v>
      </c>
      <c r="F603" s="11" t="s">
        <v>46</v>
      </c>
      <c r="G603" s="17">
        <v>12</v>
      </c>
      <c r="H603" s="12">
        <v>46150</v>
      </c>
      <c r="I603" s="15">
        <v>1416</v>
      </c>
      <c r="J603" s="16">
        <v>2985960</v>
      </c>
      <c r="K603" s="12">
        <v>46150</v>
      </c>
      <c r="L603" s="15">
        <v>1417</v>
      </c>
      <c r="M603" s="16">
        <v>627051.6</v>
      </c>
    </row>
    <row r="604" spans="1:13" x14ac:dyDescent="0.25">
      <c r="A604">
        <v>600</v>
      </c>
      <c r="B604">
        <v>74</v>
      </c>
      <c r="C604" s="11">
        <v>16171317</v>
      </c>
      <c r="D604" t="s">
        <v>210</v>
      </c>
      <c r="E604" t="s">
        <v>211</v>
      </c>
      <c r="F604" s="11" t="s">
        <v>46</v>
      </c>
      <c r="G604" s="17">
        <v>2</v>
      </c>
      <c r="H604" s="12">
        <v>46150</v>
      </c>
      <c r="I604" s="15">
        <v>1418</v>
      </c>
      <c r="J604" s="16">
        <v>2488300</v>
      </c>
      <c r="K604" s="12">
        <v>46150</v>
      </c>
      <c r="L604" s="15">
        <v>1419</v>
      </c>
      <c r="M604" s="16">
        <v>522543</v>
      </c>
    </row>
    <row r="605" spans="1:13" x14ac:dyDescent="0.25">
      <c r="A605">
        <v>601</v>
      </c>
      <c r="B605">
        <v>74</v>
      </c>
      <c r="C605" s="11">
        <v>16171317</v>
      </c>
      <c r="D605" t="s">
        <v>210</v>
      </c>
      <c r="E605" t="s">
        <v>211</v>
      </c>
      <c r="F605" s="11" t="s">
        <v>46</v>
      </c>
      <c r="G605" s="17">
        <v>4</v>
      </c>
      <c r="H605" s="12">
        <v>46150</v>
      </c>
      <c r="I605" s="15">
        <v>1420</v>
      </c>
      <c r="J605" s="16">
        <v>2488300</v>
      </c>
      <c r="K605" s="12">
        <v>46150</v>
      </c>
      <c r="L605" s="15">
        <v>1421</v>
      </c>
      <c r="M605" s="16">
        <v>522543</v>
      </c>
    </row>
    <row r="606" spans="1:13" x14ac:dyDescent="0.25">
      <c r="A606">
        <v>602</v>
      </c>
      <c r="B606">
        <v>93</v>
      </c>
      <c r="C606" s="11">
        <v>33394327</v>
      </c>
      <c r="D606" t="s">
        <v>33</v>
      </c>
      <c r="E606" t="s">
        <v>186</v>
      </c>
      <c r="F606" s="11" t="s">
        <v>46</v>
      </c>
      <c r="G606" s="17">
        <v>5</v>
      </c>
      <c r="H606" s="12">
        <v>46150</v>
      </c>
      <c r="I606" s="15">
        <v>1422</v>
      </c>
      <c r="J606" s="16">
        <v>6569112</v>
      </c>
      <c r="K606" s="12">
        <v>46150</v>
      </c>
      <c r="L606" s="15">
        <v>1423</v>
      </c>
      <c r="M606" s="16">
        <v>1379513.52</v>
      </c>
    </row>
    <row r="607" spans="1:13" x14ac:dyDescent="0.25">
      <c r="A607">
        <v>603</v>
      </c>
      <c r="B607">
        <v>20</v>
      </c>
      <c r="C607" s="11">
        <v>28437065</v>
      </c>
      <c r="D607" t="s">
        <v>179</v>
      </c>
      <c r="E607" t="s">
        <v>43</v>
      </c>
      <c r="F607" s="11" t="s">
        <v>20</v>
      </c>
      <c r="G607" s="17">
        <v>8</v>
      </c>
      <c r="H607" s="12">
        <v>46150</v>
      </c>
      <c r="I607" s="15">
        <v>1414</v>
      </c>
      <c r="J607" s="16">
        <v>2566431</v>
      </c>
      <c r="K607" s="12">
        <v>46150</v>
      </c>
      <c r="L607" s="15">
        <v>1415</v>
      </c>
      <c r="M607" s="16">
        <v>538950.51</v>
      </c>
    </row>
    <row r="608" spans="1:13" x14ac:dyDescent="0.25">
      <c r="A608">
        <v>604</v>
      </c>
      <c r="B608">
        <v>28</v>
      </c>
      <c r="C608" s="11">
        <v>33168770</v>
      </c>
      <c r="D608" t="s">
        <v>177</v>
      </c>
      <c r="E608" t="s">
        <v>22</v>
      </c>
      <c r="F608" s="11" t="s">
        <v>20</v>
      </c>
      <c r="G608" s="17">
        <v>6</v>
      </c>
      <c r="H608" s="12">
        <v>46150</v>
      </c>
      <c r="I608" s="15">
        <v>1424</v>
      </c>
      <c r="J608" s="16">
        <v>2281272</v>
      </c>
      <c r="K608" s="12">
        <v>46150</v>
      </c>
      <c r="L608" s="15">
        <v>1425</v>
      </c>
      <c r="M608" s="16">
        <v>479067.12</v>
      </c>
    </row>
    <row r="609" spans="1:13" x14ac:dyDescent="0.25">
      <c r="A609">
        <v>605</v>
      </c>
      <c r="B609">
        <v>10</v>
      </c>
      <c r="C609" s="11">
        <v>35896737</v>
      </c>
      <c r="D609" t="s">
        <v>159</v>
      </c>
      <c r="E609" t="s">
        <v>40</v>
      </c>
      <c r="F609" s="11" t="s">
        <v>20</v>
      </c>
      <c r="G609" s="17">
        <v>7</v>
      </c>
      <c r="H609" s="12">
        <v>46150</v>
      </c>
      <c r="I609" s="15">
        <v>1426</v>
      </c>
      <c r="J609" s="16">
        <v>9980565</v>
      </c>
      <c r="K609" s="12">
        <v>46150</v>
      </c>
      <c r="L609" s="15">
        <v>1427</v>
      </c>
      <c r="M609" s="16">
        <v>2095918.65</v>
      </c>
    </row>
    <row r="610" spans="1:13" x14ac:dyDescent="0.25">
      <c r="A610">
        <v>606</v>
      </c>
      <c r="B610">
        <v>17</v>
      </c>
      <c r="C610" s="11">
        <v>38798245</v>
      </c>
      <c r="D610" t="s">
        <v>74</v>
      </c>
      <c r="E610" t="s">
        <v>75</v>
      </c>
      <c r="F610" s="11" t="s">
        <v>20</v>
      </c>
      <c r="G610" s="17">
        <v>15</v>
      </c>
      <c r="H610" s="12">
        <v>46150</v>
      </c>
      <c r="I610" s="15">
        <v>1428</v>
      </c>
      <c r="J610" s="16">
        <v>3041696</v>
      </c>
      <c r="K610" s="12">
        <v>46150</v>
      </c>
      <c r="L610" s="15">
        <v>1429</v>
      </c>
      <c r="M610" s="16">
        <v>638756.16</v>
      </c>
    </row>
    <row r="611" spans="1:13" x14ac:dyDescent="0.25">
      <c r="A611">
        <v>607</v>
      </c>
      <c r="B611">
        <v>26</v>
      </c>
      <c r="C611" s="11">
        <v>40576968</v>
      </c>
      <c r="D611" t="s">
        <v>178</v>
      </c>
      <c r="E611" t="s">
        <v>70</v>
      </c>
      <c r="F611" s="11" t="s">
        <v>20</v>
      </c>
      <c r="G611" s="17">
        <v>6</v>
      </c>
      <c r="H611" s="12">
        <v>46150</v>
      </c>
      <c r="I611" s="15">
        <v>1430</v>
      </c>
      <c r="J611" s="16">
        <v>2851590</v>
      </c>
      <c r="K611" s="12">
        <v>46150</v>
      </c>
      <c r="L611" s="15">
        <v>1431</v>
      </c>
      <c r="M611" s="16">
        <v>598833.9</v>
      </c>
    </row>
    <row r="612" spans="1:13" x14ac:dyDescent="0.25">
      <c r="A612">
        <v>608</v>
      </c>
      <c r="B612">
        <v>14</v>
      </c>
      <c r="C612" s="11">
        <v>40769870</v>
      </c>
      <c r="D612" t="s">
        <v>160</v>
      </c>
      <c r="E612" t="s">
        <v>28</v>
      </c>
      <c r="F612" s="11" t="s">
        <v>20</v>
      </c>
      <c r="G612" s="17">
        <v>18</v>
      </c>
      <c r="H612" s="12">
        <v>46150</v>
      </c>
      <c r="I612" s="15">
        <v>1432</v>
      </c>
      <c r="J612" s="16">
        <v>1901060</v>
      </c>
      <c r="K612" s="12">
        <v>46150</v>
      </c>
      <c r="L612" s="15">
        <v>1433</v>
      </c>
      <c r="M612" s="16">
        <v>399222.6</v>
      </c>
    </row>
    <row r="613" spans="1:13" x14ac:dyDescent="0.25">
      <c r="A613">
        <v>609</v>
      </c>
      <c r="B613">
        <v>17</v>
      </c>
      <c r="C613" s="11">
        <v>38798245</v>
      </c>
      <c r="D613" t="s">
        <v>74</v>
      </c>
      <c r="E613" t="s">
        <v>75</v>
      </c>
      <c r="F613" s="11" t="s">
        <v>20</v>
      </c>
      <c r="G613" s="17">
        <v>14</v>
      </c>
      <c r="H613" s="12">
        <v>46150</v>
      </c>
      <c r="I613" s="15">
        <v>1434</v>
      </c>
      <c r="J613" s="16">
        <v>2851590</v>
      </c>
      <c r="K613" s="12">
        <v>46150</v>
      </c>
      <c r="L613" s="15">
        <v>1435</v>
      </c>
      <c r="M613" s="16">
        <v>598833.9</v>
      </c>
    </row>
    <row r="614" spans="1:13" x14ac:dyDescent="0.25">
      <c r="A614">
        <v>610</v>
      </c>
      <c r="B614">
        <v>11</v>
      </c>
      <c r="C614" s="11">
        <v>917713</v>
      </c>
      <c r="D614" t="s">
        <v>44</v>
      </c>
      <c r="E614" t="s">
        <v>45</v>
      </c>
      <c r="F614" s="11" t="s">
        <v>46</v>
      </c>
      <c r="G614" s="17">
        <v>1</v>
      </c>
      <c r="H614" s="12">
        <v>46153</v>
      </c>
      <c r="I614" s="15">
        <v>1436</v>
      </c>
      <c r="J614" s="16">
        <v>61</v>
      </c>
      <c r="K614" s="12">
        <v>46153</v>
      </c>
      <c r="L614" s="15">
        <v>0</v>
      </c>
      <c r="M614" s="16">
        <v>0</v>
      </c>
    </row>
    <row r="615" spans="1:13" x14ac:dyDescent="0.25">
      <c r="A615">
        <v>611</v>
      </c>
      <c r="B615">
        <v>102.1</v>
      </c>
      <c r="C615" s="11">
        <v>37369881</v>
      </c>
      <c r="D615" t="s">
        <v>193</v>
      </c>
      <c r="E615" t="s">
        <v>194</v>
      </c>
      <c r="F615" s="11" t="s">
        <v>46</v>
      </c>
      <c r="G615" s="17">
        <v>4</v>
      </c>
      <c r="H615" s="12">
        <v>46153</v>
      </c>
      <c r="I615" s="15">
        <v>1437</v>
      </c>
      <c r="J615" s="16">
        <v>2836662</v>
      </c>
      <c r="K615" s="12">
        <v>46153</v>
      </c>
      <c r="L615" s="15">
        <v>1438</v>
      </c>
      <c r="M615" s="16">
        <v>595699.02</v>
      </c>
    </row>
    <row r="616" spans="1:13" x14ac:dyDescent="0.25">
      <c r="A616">
        <v>612</v>
      </c>
      <c r="B616">
        <v>109</v>
      </c>
      <c r="C616" s="11">
        <v>19129040</v>
      </c>
      <c r="D616" t="s">
        <v>205</v>
      </c>
      <c r="E616" t="s">
        <v>206</v>
      </c>
      <c r="F616" s="11" t="s">
        <v>46</v>
      </c>
      <c r="G616" s="17">
        <v>3</v>
      </c>
      <c r="H616" s="12">
        <v>46153</v>
      </c>
      <c r="I616" s="15">
        <v>1439</v>
      </c>
      <c r="J616" s="16">
        <v>2488300</v>
      </c>
      <c r="K616" s="12">
        <v>46153</v>
      </c>
      <c r="L616" s="15">
        <v>1440</v>
      </c>
      <c r="M616" s="16">
        <v>522543</v>
      </c>
    </row>
    <row r="617" spans="1:13" x14ac:dyDescent="0.25">
      <c r="A617">
        <v>613</v>
      </c>
      <c r="B617">
        <v>109</v>
      </c>
      <c r="C617" s="11">
        <v>19129040</v>
      </c>
      <c r="D617" t="s">
        <v>205</v>
      </c>
      <c r="E617" t="s">
        <v>206</v>
      </c>
      <c r="F617" s="11" t="s">
        <v>46</v>
      </c>
      <c r="G617" s="17">
        <v>4</v>
      </c>
      <c r="H617" s="12">
        <v>46153</v>
      </c>
      <c r="I617" s="15">
        <v>1441</v>
      </c>
      <c r="J617" s="16">
        <v>2488300</v>
      </c>
      <c r="K617" s="12">
        <v>46153</v>
      </c>
      <c r="L617" s="15">
        <v>1442</v>
      </c>
      <c r="M617" s="16">
        <v>522543</v>
      </c>
    </row>
    <row r="618" spans="1:13" x14ac:dyDescent="0.25">
      <c r="A618">
        <v>614</v>
      </c>
      <c r="B618">
        <v>109</v>
      </c>
      <c r="C618" s="11">
        <v>19129040</v>
      </c>
      <c r="D618" t="s">
        <v>205</v>
      </c>
      <c r="E618" t="s">
        <v>206</v>
      </c>
      <c r="F618" s="11" t="s">
        <v>46</v>
      </c>
      <c r="G618" s="17">
        <v>2</v>
      </c>
      <c r="H618" s="12">
        <v>46153</v>
      </c>
      <c r="I618" s="15">
        <v>1443</v>
      </c>
      <c r="J618" s="16">
        <v>2488300</v>
      </c>
      <c r="K618" s="12">
        <v>46153</v>
      </c>
      <c r="L618" s="15">
        <v>1444</v>
      </c>
      <c r="M618" s="16">
        <v>522543</v>
      </c>
    </row>
    <row r="619" spans="1:13" x14ac:dyDescent="0.25">
      <c r="A619">
        <v>615</v>
      </c>
      <c r="B619">
        <v>112</v>
      </c>
      <c r="C619" s="11">
        <v>16353092</v>
      </c>
      <c r="D619" t="s">
        <v>202</v>
      </c>
      <c r="E619" t="s">
        <v>203</v>
      </c>
      <c r="F619" s="11" t="s">
        <v>46</v>
      </c>
      <c r="G619" s="17">
        <v>2</v>
      </c>
      <c r="H619" s="12">
        <v>46153</v>
      </c>
      <c r="I619" s="15">
        <v>1445</v>
      </c>
      <c r="J619" s="16">
        <v>6718410</v>
      </c>
      <c r="K619" s="12">
        <v>46153</v>
      </c>
      <c r="L619" s="15">
        <v>1446</v>
      </c>
      <c r="M619" s="16">
        <v>1410866.1</v>
      </c>
    </row>
    <row r="620" spans="1:13" x14ac:dyDescent="0.25">
      <c r="A620">
        <v>616</v>
      </c>
      <c r="B620">
        <v>90</v>
      </c>
      <c r="C620" s="11">
        <v>28437065</v>
      </c>
      <c r="D620" t="s">
        <v>185</v>
      </c>
      <c r="E620" t="s">
        <v>78</v>
      </c>
      <c r="F620" s="11" t="s">
        <v>46</v>
      </c>
      <c r="G620" s="17">
        <v>10</v>
      </c>
      <c r="H620" s="12">
        <v>46153</v>
      </c>
      <c r="I620" s="15">
        <v>1447</v>
      </c>
      <c r="J620" s="16">
        <v>2985960</v>
      </c>
      <c r="K620" s="12">
        <v>46153</v>
      </c>
      <c r="L620" s="15">
        <v>1448</v>
      </c>
      <c r="M620" s="16">
        <v>627051.6</v>
      </c>
    </row>
    <row r="621" spans="1:13" x14ac:dyDescent="0.25">
      <c r="A621">
        <v>617</v>
      </c>
      <c r="B621">
        <v>82</v>
      </c>
      <c r="C621" s="11">
        <v>36670168</v>
      </c>
      <c r="D621" t="s">
        <v>25</v>
      </c>
      <c r="E621" t="s">
        <v>125</v>
      </c>
      <c r="F621" s="11" t="s">
        <v>46</v>
      </c>
      <c r="G621" s="17">
        <v>6</v>
      </c>
      <c r="H621" s="12">
        <v>46153</v>
      </c>
      <c r="I621" s="15">
        <v>1449</v>
      </c>
      <c r="J621" s="16">
        <v>2488300</v>
      </c>
      <c r="K621" s="12">
        <v>46153</v>
      </c>
      <c r="L621" s="15">
        <v>1450</v>
      </c>
      <c r="M621" s="16">
        <v>522543</v>
      </c>
    </row>
    <row r="622" spans="1:13" x14ac:dyDescent="0.25">
      <c r="A622">
        <v>618</v>
      </c>
      <c r="B622">
        <v>132</v>
      </c>
      <c r="C622" s="11">
        <v>2368972</v>
      </c>
      <c r="D622" t="s">
        <v>190</v>
      </c>
      <c r="E622" t="s">
        <v>191</v>
      </c>
      <c r="F622" s="11" t="s">
        <v>46</v>
      </c>
      <c r="G622" s="17">
        <v>6</v>
      </c>
      <c r="H622" s="12">
        <v>46153</v>
      </c>
      <c r="I622" s="15">
        <v>1451</v>
      </c>
      <c r="J622" s="16">
        <v>497660</v>
      </c>
      <c r="K622" s="12">
        <v>46153</v>
      </c>
      <c r="L622" s="15">
        <v>1452</v>
      </c>
      <c r="M622" s="16">
        <v>104508.6</v>
      </c>
    </row>
    <row r="623" spans="1:13" x14ac:dyDescent="0.25">
      <c r="A623">
        <v>619</v>
      </c>
      <c r="B623">
        <v>132</v>
      </c>
      <c r="C623" s="11">
        <v>2368972</v>
      </c>
      <c r="D623" t="s">
        <v>190</v>
      </c>
      <c r="E623" t="s">
        <v>191</v>
      </c>
      <c r="F623" s="11" t="s">
        <v>46</v>
      </c>
      <c r="G623" s="17">
        <v>7</v>
      </c>
      <c r="H623" s="12">
        <v>46153</v>
      </c>
      <c r="I623" s="15">
        <v>1453</v>
      </c>
      <c r="J623" s="16">
        <v>3334322</v>
      </c>
      <c r="K623" s="12">
        <v>46153</v>
      </c>
      <c r="L623" s="15">
        <v>1454</v>
      </c>
      <c r="M623" s="16">
        <v>700207.62</v>
      </c>
    </row>
    <row r="624" spans="1:13" x14ac:dyDescent="0.25">
      <c r="A624">
        <v>620</v>
      </c>
      <c r="B624">
        <v>79</v>
      </c>
      <c r="C624" s="11">
        <v>33108859</v>
      </c>
      <c r="D624" t="s">
        <v>174</v>
      </c>
      <c r="E624" t="s">
        <v>129</v>
      </c>
      <c r="F624" s="11" t="s">
        <v>46</v>
      </c>
      <c r="G624" s="17">
        <v>4</v>
      </c>
      <c r="H624" s="12">
        <v>46154</v>
      </c>
      <c r="I624" s="15">
        <v>1459</v>
      </c>
      <c r="J624" s="16">
        <v>7912794</v>
      </c>
      <c r="K624" s="12">
        <v>46154</v>
      </c>
      <c r="L624" s="15">
        <v>1460</v>
      </c>
      <c r="M624" s="16">
        <v>1661686.74</v>
      </c>
    </row>
    <row r="625" spans="1:13" x14ac:dyDescent="0.25">
      <c r="A625">
        <v>621</v>
      </c>
      <c r="B625">
        <v>32</v>
      </c>
      <c r="C625" s="11">
        <v>14731272</v>
      </c>
      <c r="D625" t="s">
        <v>144</v>
      </c>
      <c r="E625" t="s">
        <v>145</v>
      </c>
      <c r="F625" s="11" t="s">
        <v>46</v>
      </c>
      <c r="G625" s="17">
        <v>4</v>
      </c>
      <c r="H625" s="12">
        <v>46154</v>
      </c>
      <c r="I625" s="15">
        <v>1461</v>
      </c>
      <c r="J625" s="16">
        <v>9953200</v>
      </c>
      <c r="K625" s="12">
        <v>46154</v>
      </c>
      <c r="L625" s="15">
        <v>1462</v>
      </c>
      <c r="M625" s="16">
        <v>2090172</v>
      </c>
    </row>
    <row r="626" spans="1:13" x14ac:dyDescent="0.25">
      <c r="A626">
        <v>622</v>
      </c>
      <c r="B626">
        <v>12</v>
      </c>
      <c r="C626" s="11">
        <v>26991098</v>
      </c>
      <c r="D626" t="s">
        <v>100</v>
      </c>
      <c r="E626" t="s">
        <v>101</v>
      </c>
      <c r="F626" s="11" t="s">
        <v>46</v>
      </c>
      <c r="G626" s="17">
        <v>12</v>
      </c>
      <c r="H626" s="12">
        <v>46154</v>
      </c>
      <c r="I626" s="15">
        <v>1463</v>
      </c>
      <c r="J626" s="16">
        <v>4777536</v>
      </c>
      <c r="K626" s="12">
        <v>46154</v>
      </c>
      <c r="L626" s="15">
        <v>1464</v>
      </c>
      <c r="M626" s="16">
        <v>1003282.56</v>
      </c>
    </row>
    <row r="627" spans="1:13" x14ac:dyDescent="0.25">
      <c r="A627">
        <v>623</v>
      </c>
      <c r="B627">
        <v>38</v>
      </c>
      <c r="C627" s="11">
        <v>37766024</v>
      </c>
      <c r="D627" t="s">
        <v>175</v>
      </c>
      <c r="E627" t="s">
        <v>147</v>
      </c>
      <c r="F627" s="11" t="s">
        <v>46</v>
      </c>
      <c r="G627" s="17">
        <v>4</v>
      </c>
      <c r="H627" s="12">
        <v>46154</v>
      </c>
      <c r="I627" s="15">
        <v>1465</v>
      </c>
      <c r="J627" s="16">
        <v>995320</v>
      </c>
      <c r="K627" s="12">
        <v>46154</v>
      </c>
      <c r="L627" s="15">
        <v>1466</v>
      </c>
      <c r="M627" s="16">
        <v>209017.2</v>
      </c>
    </row>
    <row r="628" spans="1:13" x14ac:dyDescent="0.25">
      <c r="A628">
        <v>624</v>
      </c>
      <c r="B628">
        <v>51</v>
      </c>
      <c r="C628" s="11">
        <v>5605658</v>
      </c>
      <c r="D628" t="s">
        <v>150</v>
      </c>
      <c r="E628" t="s">
        <v>151</v>
      </c>
      <c r="F628" s="11" t="s">
        <v>46</v>
      </c>
      <c r="G628" s="17">
        <v>4</v>
      </c>
      <c r="H628" s="12">
        <v>46154</v>
      </c>
      <c r="I628" s="15">
        <v>1467</v>
      </c>
      <c r="J628" s="16">
        <v>2538066</v>
      </c>
      <c r="K628" s="12">
        <v>46154</v>
      </c>
      <c r="L628" s="15">
        <v>1468</v>
      </c>
      <c r="M628" s="16">
        <v>532993.86</v>
      </c>
    </row>
    <row r="629" spans="1:13" x14ac:dyDescent="0.25">
      <c r="A629">
        <v>625</v>
      </c>
      <c r="B629">
        <v>9.1</v>
      </c>
      <c r="C629" s="11">
        <v>16957447</v>
      </c>
      <c r="D629" t="s">
        <v>90</v>
      </c>
      <c r="E629" t="s">
        <v>91</v>
      </c>
      <c r="F629" s="11" t="s">
        <v>46</v>
      </c>
      <c r="G629" s="17">
        <v>7</v>
      </c>
      <c r="H629" s="12">
        <v>46154</v>
      </c>
      <c r="I629" s="15">
        <v>1469</v>
      </c>
      <c r="J629" s="16">
        <v>895788</v>
      </c>
      <c r="K629" s="12">
        <v>46154</v>
      </c>
      <c r="L629" s="15">
        <v>1470</v>
      </c>
      <c r="M629" s="16">
        <v>188115.48</v>
      </c>
    </row>
    <row r="630" spans="1:13" x14ac:dyDescent="0.25">
      <c r="A630">
        <v>626</v>
      </c>
      <c r="B630">
        <v>60</v>
      </c>
      <c r="C630" s="11">
        <v>41818008</v>
      </c>
      <c r="D630" t="s">
        <v>199</v>
      </c>
      <c r="E630" t="s">
        <v>200</v>
      </c>
      <c r="F630" s="11" t="s">
        <v>46</v>
      </c>
      <c r="G630" s="17">
        <v>2</v>
      </c>
      <c r="H630" s="12">
        <v>46154</v>
      </c>
      <c r="I630" s="15">
        <v>1471</v>
      </c>
      <c r="J630" s="16">
        <v>5076132</v>
      </c>
      <c r="K630" s="12">
        <v>46154</v>
      </c>
      <c r="L630" s="15">
        <v>1472</v>
      </c>
      <c r="M630" s="16">
        <v>1065987.72</v>
      </c>
    </row>
    <row r="631" spans="1:13" x14ac:dyDescent="0.25">
      <c r="A631">
        <v>627</v>
      </c>
      <c r="B631">
        <v>136</v>
      </c>
      <c r="C631" s="11">
        <v>37633788</v>
      </c>
      <c r="D631" t="s">
        <v>152</v>
      </c>
      <c r="E631" t="s">
        <v>153</v>
      </c>
      <c r="F631" s="11" t="s">
        <v>46</v>
      </c>
      <c r="G631" s="17">
        <v>5</v>
      </c>
      <c r="H631" s="12">
        <v>46154</v>
      </c>
      <c r="I631" s="15">
        <v>1473</v>
      </c>
      <c r="J631" s="16">
        <v>1692044</v>
      </c>
      <c r="K631" s="12">
        <v>46154</v>
      </c>
      <c r="L631" s="15">
        <v>1474</v>
      </c>
      <c r="M631" s="16">
        <v>355329.24</v>
      </c>
    </row>
    <row r="632" spans="1:13" x14ac:dyDescent="0.25">
      <c r="A632">
        <v>628</v>
      </c>
      <c r="B632">
        <v>136</v>
      </c>
      <c r="C632" s="11">
        <v>37633788</v>
      </c>
      <c r="D632" t="s">
        <v>152</v>
      </c>
      <c r="E632" t="s">
        <v>153</v>
      </c>
      <c r="F632" s="11" t="s">
        <v>46</v>
      </c>
      <c r="G632" s="17">
        <v>4</v>
      </c>
      <c r="H632" s="12">
        <v>46154</v>
      </c>
      <c r="I632" s="15">
        <v>1475</v>
      </c>
      <c r="J632" s="16">
        <v>1492980</v>
      </c>
      <c r="K632" s="12">
        <v>46154</v>
      </c>
      <c r="L632" s="15">
        <v>1476</v>
      </c>
      <c r="M632" s="16">
        <v>313525.8</v>
      </c>
    </row>
    <row r="633" spans="1:13" x14ac:dyDescent="0.25">
      <c r="A633">
        <v>629</v>
      </c>
      <c r="B633">
        <v>129</v>
      </c>
      <c r="C633" s="11">
        <v>16570920</v>
      </c>
      <c r="D633" t="s">
        <v>208</v>
      </c>
      <c r="E633" t="s">
        <v>209</v>
      </c>
      <c r="F633" s="11" t="s">
        <v>46</v>
      </c>
      <c r="G633" s="17">
        <v>5</v>
      </c>
      <c r="H633" s="12">
        <v>46154</v>
      </c>
      <c r="I633" s="15">
        <v>1494</v>
      </c>
      <c r="J633" s="16">
        <v>3035726</v>
      </c>
      <c r="K633" s="12">
        <v>46154</v>
      </c>
      <c r="L633" s="15">
        <v>1477</v>
      </c>
      <c r="M633" s="16">
        <v>637502.46</v>
      </c>
    </row>
    <row r="634" spans="1:13" x14ac:dyDescent="0.25">
      <c r="A634">
        <v>630</v>
      </c>
      <c r="B634">
        <v>129</v>
      </c>
      <c r="C634" s="11">
        <v>16570920</v>
      </c>
      <c r="D634" t="s">
        <v>208</v>
      </c>
      <c r="E634" t="s">
        <v>209</v>
      </c>
      <c r="F634" s="11" t="s">
        <v>46</v>
      </c>
      <c r="G634" s="17">
        <v>6</v>
      </c>
      <c r="H634" s="12">
        <v>46154</v>
      </c>
      <c r="I634" s="15">
        <v>1478</v>
      </c>
      <c r="J634" s="16">
        <v>1144618</v>
      </c>
      <c r="K634" s="12">
        <v>46154</v>
      </c>
      <c r="L634" s="15">
        <v>1479</v>
      </c>
      <c r="M634" s="16">
        <v>240369.78</v>
      </c>
    </row>
    <row r="635" spans="1:13" x14ac:dyDescent="0.25">
      <c r="A635">
        <v>631</v>
      </c>
      <c r="B635">
        <v>129</v>
      </c>
      <c r="C635" s="11">
        <v>16570920</v>
      </c>
      <c r="D635" t="s">
        <v>208</v>
      </c>
      <c r="E635" t="s">
        <v>209</v>
      </c>
      <c r="F635" s="11" t="s">
        <v>46</v>
      </c>
      <c r="G635" s="17">
        <v>8</v>
      </c>
      <c r="H635" s="12">
        <v>46154</v>
      </c>
      <c r="I635" s="15">
        <v>1480</v>
      </c>
      <c r="J635" s="16">
        <v>3433854</v>
      </c>
      <c r="K635" s="12">
        <v>46154</v>
      </c>
      <c r="L635" s="15">
        <v>1481</v>
      </c>
      <c r="M635" s="16">
        <v>721109.34</v>
      </c>
    </row>
    <row r="636" spans="1:13" x14ac:dyDescent="0.25">
      <c r="A636">
        <v>632</v>
      </c>
      <c r="B636">
        <v>129</v>
      </c>
      <c r="C636" s="11">
        <v>16570920</v>
      </c>
      <c r="D636" t="s">
        <v>208</v>
      </c>
      <c r="E636" t="s">
        <v>209</v>
      </c>
      <c r="F636" s="11" t="s">
        <v>46</v>
      </c>
      <c r="G636" s="17">
        <v>7</v>
      </c>
      <c r="H636" s="12">
        <v>46154</v>
      </c>
      <c r="I636" s="15">
        <v>1482</v>
      </c>
      <c r="J636" s="16">
        <v>2339002</v>
      </c>
      <c r="K636" s="12">
        <v>46154</v>
      </c>
      <c r="L636" s="15">
        <v>1483</v>
      </c>
      <c r="M636" s="16">
        <v>491190.42</v>
      </c>
    </row>
    <row r="637" spans="1:13" x14ac:dyDescent="0.25">
      <c r="A637">
        <v>633</v>
      </c>
      <c r="B637">
        <v>59</v>
      </c>
      <c r="C637" s="11">
        <v>31233421</v>
      </c>
      <c r="D637" t="s">
        <v>114</v>
      </c>
      <c r="E637" t="s">
        <v>214</v>
      </c>
      <c r="F637" s="11" t="s">
        <v>46</v>
      </c>
      <c r="G637" s="17">
        <v>3</v>
      </c>
      <c r="H637" s="12">
        <v>46154</v>
      </c>
      <c r="I637" s="15">
        <v>1484</v>
      </c>
      <c r="J637" s="16">
        <v>4976600</v>
      </c>
      <c r="K637" s="12">
        <v>46154</v>
      </c>
      <c r="L637" s="15">
        <v>1485</v>
      </c>
      <c r="M637" s="16">
        <v>1045086</v>
      </c>
    </row>
    <row r="638" spans="1:13" x14ac:dyDescent="0.25">
      <c r="A638">
        <v>634</v>
      </c>
      <c r="B638">
        <v>82</v>
      </c>
      <c r="C638" s="11">
        <v>36670168</v>
      </c>
      <c r="D638" t="s">
        <v>25</v>
      </c>
      <c r="E638" t="s">
        <v>125</v>
      </c>
      <c r="F638" s="11" t="s">
        <v>46</v>
      </c>
      <c r="G638" s="17">
        <v>5</v>
      </c>
      <c r="H638" s="12">
        <v>46154</v>
      </c>
      <c r="I638" s="15">
        <v>1486</v>
      </c>
      <c r="J638" s="16">
        <v>2289236</v>
      </c>
      <c r="K638" s="12">
        <v>46154</v>
      </c>
      <c r="L638" s="15">
        <v>1487</v>
      </c>
      <c r="M638" s="16">
        <v>480739.56</v>
      </c>
    </row>
    <row r="639" spans="1:13" x14ac:dyDescent="0.25">
      <c r="A639">
        <v>635</v>
      </c>
      <c r="B639">
        <v>132</v>
      </c>
      <c r="C639" s="11">
        <v>2368972</v>
      </c>
      <c r="D639" t="s">
        <v>190</v>
      </c>
      <c r="E639" t="s">
        <v>191</v>
      </c>
      <c r="F639" s="11" t="s">
        <v>46</v>
      </c>
      <c r="G639" s="17">
        <v>8</v>
      </c>
      <c r="H639" s="12">
        <v>46154</v>
      </c>
      <c r="I639" s="15">
        <v>1488</v>
      </c>
      <c r="J639" s="16">
        <v>746490</v>
      </c>
      <c r="K639" s="12">
        <v>46154</v>
      </c>
      <c r="L639" s="15">
        <v>1489</v>
      </c>
      <c r="M639" s="16">
        <v>156762.9</v>
      </c>
    </row>
    <row r="640" spans="1:13" x14ac:dyDescent="0.25">
      <c r="A640">
        <v>636</v>
      </c>
      <c r="B640">
        <v>132</v>
      </c>
      <c r="C640" s="11">
        <v>2368972</v>
      </c>
      <c r="D640" t="s">
        <v>190</v>
      </c>
      <c r="E640" t="s">
        <v>191</v>
      </c>
      <c r="F640" s="11" t="s">
        <v>46</v>
      </c>
      <c r="G640" s="17">
        <v>9</v>
      </c>
      <c r="H640" s="12">
        <v>46154</v>
      </c>
      <c r="I640" s="15">
        <v>1490</v>
      </c>
      <c r="J640" s="16">
        <v>597192</v>
      </c>
      <c r="K640" s="12">
        <v>46154</v>
      </c>
      <c r="L640" s="15">
        <v>1491</v>
      </c>
      <c r="M640" s="16">
        <v>125410.32</v>
      </c>
    </row>
    <row r="641" spans="1:13" x14ac:dyDescent="0.25">
      <c r="A641">
        <v>637</v>
      </c>
      <c r="B641">
        <v>16.100000000000001</v>
      </c>
      <c r="C641" s="11">
        <v>39104570</v>
      </c>
      <c r="D641" t="s">
        <v>166</v>
      </c>
      <c r="E641" t="s">
        <v>167</v>
      </c>
      <c r="F641" s="11" t="s">
        <v>46</v>
      </c>
      <c r="G641" s="17">
        <v>6</v>
      </c>
      <c r="H641" s="12">
        <v>46155</v>
      </c>
      <c r="I641" s="15">
        <v>1496</v>
      </c>
      <c r="J641" s="16">
        <v>3732450</v>
      </c>
      <c r="K641" s="12">
        <v>46155</v>
      </c>
      <c r="L641" s="15">
        <v>1497</v>
      </c>
      <c r="M641" s="16">
        <v>783814.5</v>
      </c>
    </row>
    <row r="642" spans="1:13" x14ac:dyDescent="0.25">
      <c r="A642">
        <v>638</v>
      </c>
      <c r="B642">
        <v>40</v>
      </c>
      <c r="C642" s="11">
        <v>13572870</v>
      </c>
      <c r="D642" t="s">
        <v>220</v>
      </c>
      <c r="E642" t="s">
        <v>221</v>
      </c>
      <c r="F642" s="11" t="s">
        <v>17</v>
      </c>
      <c r="G642" s="17">
        <v>1</v>
      </c>
      <c r="H642" s="12">
        <v>46155</v>
      </c>
      <c r="I642" s="15">
        <v>1498</v>
      </c>
      <c r="J642" s="16">
        <v>1244150</v>
      </c>
      <c r="K642" s="12">
        <v>46155</v>
      </c>
      <c r="L642" s="15">
        <v>1499</v>
      </c>
      <c r="M642" s="16">
        <v>261271.5</v>
      </c>
    </row>
    <row r="643" spans="1:13" x14ac:dyDescent="0.25">
      <c r="A643">
        <v>639</v>
      </c>
      <c r="B643">
        <v>40</v>
      </c>
      <c r="C643" s="11">
        <v>13572870</v>
      </c>
      <c r="D643" t="s">
        <v>220</v>
      </c>
      <c r="E643" t="s">
        <v>221</v>
      </c>
      <c r="F643" s="11" t="s">
        <v>17</v>
      </c>
      <c r="G643" s="17">
        <v>2</v>
      </c>
      <c r="H643" s="12">
        <v>46155</v>
      </c>
      <c r="I643" s="15">
        <v>1500</v>
      </c>
      <c r="J643" s="16">
        <v>1244150</v>
      </c>
      <c r="K643" s="12">
        <v>46155</v>
      </c>
      <c r="L643" s="15">
        <v>1501</v>
      </c>
      <c r="M643" s="16">
        <v>261271.5</v>
      </c>
    </row>
    <row r="644" spans="1:13" x14ac:dyDescent="0.25">
      <c r="A644">
        <v>640</v>
      </c>
      <c r="B644">
        <v>69</v>
      </c>
      <c r="C644" s="11">
        <v>14364265</v>
      </c>
      <c r="D644" t="s">
        <v>117</v>
      </c>
      <c r="E644" t="s">
        <v>118</v>
      </c>
      <c r="F644" s="11" t="s">
        <v>46</v>
      </c>
      <c r="G644" s="17">
        <v>5</v>
      </c>
      <c r="H644" s="12">
        <v>46155</v>
      </c>
      <c r="I644" s="15">
        <v>1502</v>
      </c>
      <c r="J644" s="16">
        <v>4727770</v>
      </c>
      <c r="K644" s="12">
        <v>46155</v>
      </c>
      <c r="L644" s="15">
        <v>1503</v>
      </c>
      <c r="M644" s="16">
        <v>992831.7</v>
      </c>
    </row>
    <row r="645" spans="1:13" x14ac:dyDescent="0.25">
      <c r="A645">
        <v>641</v>
      </c>
      <c r="B645">
        <v>38</v>
      </c>
      <c r="C645" s="11">
        <v>37766024</v>
      </c>
      <c r="D645" t="s">
        <v>175</v>
      </c>
      <c r="E645" t="s">
        <v>147</v>
      </c>
      <c r="F645" s="11" t="s">
        <v>46</v>
      </c>
      <c r="G645" s="17">
        <v>3</v>
      </c>
      <c r="H645" s="12">
        <v>46155</v>
      </c>
      <c r="I645" s="15">
        <v>1504</v>
      </c>
      <c r="J645" s="16">
        <v>597192</v>
      </c>
      <c r="K645" s="12">
        <v>46155</v>
      </c>
      <c r="L645" s="15">
        <v>1505</v>
      </c>
      <c r="M645" s="16">
        <v>125410.32</v>
      </c>
    </row>
    <row r="646" spans="1:13" x14ac:dyDescent="0.25">
      <c r="A646">
        <v>642</v>
      </c>
      <c r="B646">
        <v>13</v>
      </c>
      <c r="C646" s="11">
        <v>41362458</v>
      </c>
      <c r="D646" t="s">
        <v>197</v>
      </c>
      <c r="E646" t="s">
        <v>198</v>
      </c>
      <c r="F646" s="11" t="s">
        <v>46</v>
      </c>
      <c r="G646" s="17">
        <v>3</v>
      </c>
      <c r="H646" s="12">
        <v>46155</v>
      </c>
      <c r="I646" s="15">
        <v>1506</v>
      </c>
      <c r="J646" s="16">
        <v>4976600</v>
      </c>
      <c r="K646" s="12">
        <v>46155</v>
      </c>
      <c r="L646" s="15">
        <v>1507</v>
      </c>
      <c r="M646" s="16">
        <v>1045086</v>
      </c>
    </row>
    <row r="647" spans="1:13" x14ac:dyDescent="0.25">
      <c r="A647">
        <v>643</v>
      </c>
      <c r="B647">
        <v>51.1</v>
      </c>
      <c r="C647" s="11">
        <v>40093815</v>
      </c>
      <c r="D647" t="s">
        <v>183</v>
      </c>
      <c r="E647" t="s">
        <v>122</v>
      </c>
      <c r="F647" s="11" t="s">
        <v>17</v>
      </c>
      <c r="G647" s="17">
        <v>5</v>
      </c>
      <c r="H647" s="12">
        <v>46155</v>
      </c>
      <c r="I647" s="15">
        <v>1508</v>
      </c>
      <c r="J647" s="16">
        <v>3707567</v>
      </c>
      <c r="K647" s="12">
        <v>46155</v>
      </c>
      <c r="L647" s="15">
        <v>1509</v>
      </c>
      <c r="M647" s="16">
        <v>778589.07</v>
      </c>
    </row>
    <row r="648" spans="1:13" x14ac:dyDescent="0.25">
      <c r="A648">
        <v>644</v>
      </c>
      <c r="B648">
        <v>60</v>
      </c>
      <c r="C648" s="11">
        <v>41818008</v>
      </c>
      <c r="D648" t="s">
        <v>199</v>
      </c>
      <c r="E648" t="s">
        <v>200</v>
      </c>
      <c r="F648" s="11" t="s">
        <v>46</v>
      </c>
      <c r="G648" s="17">
        <v>3</v>
      </c>
      <c r="H648" s="12">
        <v>46155</v>
      </c>
      <c r="I648" s="15">
        <v>1510</v>
      </c>
      <c r="J648" s="16">
        <v>5125898</v>
      </c>
      <c r="K648" s="12">
        <v>46155</v>
      </c>
      <c r="L648" s="15">
        <v>1511</v>
      </c>
      <c r="M648" s="16">
        <v>1076438.58</v>
      </c>
    </row>
    <row r="649" spans="1:13" x14ac:dyDescent="0.25">
      <c r="A649">
        <v>645</v>
      </c>
      <c r="B649">
        <v>57.1</v>
      </c>
      <c r="C649" s="11">
        <v>37961505</v>
      </c>
      <c r="D649" t="s">
        <v>123</v>
      </c>
      <c r="E649" t="s">
        <v>124</v>
      </c>
      <c r="F649" s="11" t="s">
        <v>46</v>
      </c>
      <c r="G649" s="17">
        <v>10</v>
      </c>
      <c r="H649" s="12">
        <v>46155</v>
      </c>
      <c r="I649" s="15">
        <v>1512</v>
      </c>
      <c r="J649" s="16">
        <v>2488300</v>
      </c>
      <c r="K649" s="12">
        <v>46155</v>
      </c>
      <c r="L649" s="15">
        <v>1513</v>
      </c>
      <c r="M649" s="16">
        <v>522543</v>
      </c>
    </row>
    <row r="650" spans="1:13" x14ac:dyDescent="0.25">
      <c r="A650">
        <v>646</v>
      </c>
      <c r="B650">
        <v>83</v>
      </c>
      <c r="C650" s="11">
        <v>41178103</v>
      </c>
      <c r="D650" t="s">
        <v>181</v>
      </c>
      <c r="E650" t="s">
        <v>182</v>
      </c>
      <c r="F650" s="11" t="s">
        <v>46</v>
      </c>
      <c r="G650" s="17">
        <v>2</v>
      </c>
      <c r="H650" s="12">
        <v>46155</v>
      </c>
      <c r="I650" s="15">
        <v>1514</v>
      </c>
      <c r="J650" s="16">
        <v>1542746</v>
      </c>
      <c r="K650" s="12">
        <v>46155</v>
      </c>
      <c r="L650" s="15">
        <v>0</v>
      </c>
      <c r="M650" s="16">
        <v>0</v>
      </c>
    </row>
    <row r="651" spans="1:13" x14ac:dyDescent="0.25">
      <c r="A651">
        <v>647</v>
      </c>
      <c r="B651">
        <v>83</v>
      </c>
      <c r="C651" s="11">
        <v>41178103</v>
      </c>
      <c r="D651" t="s">
        <v>181</v>
      </c>
      <c r="E651" t="s">
        <v>182</v>
      </c>
      <c r="F651" s="11" t="s">
        <v>46</v>
      </c>
      <c r="G651" s="17">
        <v>3</v>
      </c>
      <c r="H651" s="12">
        <v>46155</v>
      </c>
      <c r="I651" s="15">
        <v>1515</v>
      </c>
      <c r="J651" s="16">
        <v>398128</v>
      </c>
      <c r="K651" s="12">
        <v>46155</v>
      </c>
      <c r="L651" s="15">
        <v>0</v>
      </c>
      <c r="M651" s="16">
        <v>0</v>
      </c>
    </row>
    <row r="652" spans="1:13" x14ac:dyDescent="0.25">
      <c r="A652">
        <v>648</v>
      </c>
      <c r="B652">
        <v>32.1</v>
      </c>
      <c r="C652" s="11">
        <v>36415050</v>
      </c>
      <c r="D652" t="s">
        <v>165</v>
      </c>
      <c r="E652" t="s">
        <v>149</v>
      </c>
      <c r="F652" s="11" t="s">
        <v>17</v>
      </c>
      <c r="G652" s="17">
        <v>15</v>
      </c>
      <c r="H652" s="12">
        <v>46155</v>
      </c>
      <c r="I652" s="15">
        <v>1516</v>
      </c>
      <c r="J652" s="16">
        <v>1244150</v>
      </c>
      <c r="K652" s="12">
        <v>46155</v>
      </c>
      <c r="L652" s="15">
        <v>1517</v>
      </c>
      <c r="M652" s="16">
        <v>261271.5</v>
      </c>
    </row>
    <row r="653" spans="1:13" x14ac:dyDescent="0.25">
      <c r="A653">
        <v>649</v>
      </c>
      <c r="B653">
        <v>126</v>
      </c>
      <c r="C653" s="11">
        <v>31239963</v>
      </c>
      <c r="D653" t="s">
        <v>110</v>
      </c>
      <c r="E653" t="s">
        <v>111</v>
      </c>
      <c r="F653" s="11" t="s">
        <v>46</v>
      </c>
      <c r="G653" s="17">
        <v>3</v>
      </c>
      <c r="H653" s="12">
        <v>46155</v>
      </c>
      <c r="I653" s="15">
        <v>1526</v>
      </c>
      <c r="J653" s="16">
        <v>3682684</v>
      </c>
      <c r="K653" s="12">
        <v>46155</v>
      </c>
      <c r="L653" s="15">
        <v>1527</v>
      </c>
      <c r="M653" s="16">
        <v>773363.64</v>
      </c>
    </row>
    <row r="654" spans="1:13" x14ac:dyDescent="0.25">
      <c r="A654">
        <v>650</v>
      </c>
      <c r="B654">
        <v>95</v>
      </c>
      <c r="C654" s="11">
        <v>37769985</v>
      </c>
      <c r="D654" t="s">
        <v>130</v>
      </c>
      <c r="E654" t="s">
        <v>131</v>
      </c>
      <c r="F654" s="11" t="s">
        <v>46</v>
      </c>
      <c r="G654" s="17">
        <v>6</v>
      </c>
      <c r="H654" s="12">
        <v>46155</v>
      </c>
      <c r="I654" s="15">
        <v>1528</v>
      </c>
      <c r="J654" s="16">
        <v>4379408</v>
      </c>
      <c r="K654" s="12">
        <v>46155</v>
      </c>
      <c r="L654" s="15">
        <v>1529</v>
      </c>
      <c r="M654" s="16">
        <v>919675.68</v>
      </c>
    </row>
    <row r="655" spans="1:13" x14ac:dyDescent="0.25">
      <c r="A655">
        <v>651</v>
      </c>
      <c r="B655">
        <v>95</v>
      </c>
      <c r="C655" s="11">
        <v>37769985</v>
      </c>
      <c r="D655" t="s">
        <v>130</v>
      </c>
      <c r="E655" t="s">
        <v>131</v>
      </c>
      <c r="F655" s="11" t="s">
        <v>46</v>
      </c>
      <c r="G655" s="17">
        <v>7</v>
      </c>
      <c r="H655" s="12">
        <v>46155</v>
      </c>
      <c r="I655" s="15">
        <v>1530</v>
      </c>
      <c r="J655" s="16">
        <v>5673324</v>
      </c>
      <c r="K655" s="12">
        <v>46155</v>
      </c>
      <c r="L655" s="15">
        <v>1531</v>
      </c>
      <c r="M655" s="16">
        <v>1191398.04</v>
      </c>
    </row>
    <row r="656" spans="1:13" x14ac:dyDescent="0.25">
      <c r="A656">
        <v>652</v>
      </c>
      <c r="B656">
        <v>100</v>
      </c>
      <c r="C656" s="11">
        <v>35836492</v>
      </c>
      <c r="D656" t="s">
        <v>82</v>
      </c>
      <c r="E656" t="s">
        <v>83</v>
      </c>
      <c r="F656" s="11" t="s">
        <v>17</v>
      </c>
      <c r="G656" s="17">
        <v>6</v>
      </c>
      <c r="H656" s="12">
        <v>46155</v>
      </c>
      <c r="I656" s="15">
        <v>1532</v>
      </c>
      <c r="J656" s="16">
        <v>1045086</v>
      </c>
      <c r="K656" s="12">
        <v>46155</v>
      </c>
      <c r="L656" s="15">
        <v>1533</v>
      </c>
      <c r="M656" s="16">
        <v>219468.06</v>
      </c>
    </row>
    <row r="657" spans="1:13" x14ac:dyDescent="0.25">
      <c r="A657">
        <v>653</v>
      </c>
      <c r="B657">
        <v>100</v>
      </c>
      <c r="C657" s="11">
        <v>35836492</v>
      </c>
      <c r="D657" t="s">
        <v>82</v>
      </c>
      <c r="E657" t="s">
        <v>83</v>
      </c>
      <c r="F657" s="11" t="s">
        <v>17</v>
      </c>
      <c r="G657" s="17">
        <v>5</v>
      </c>
      <c r="H657" s="12">
        <v>46155</v>
      </c>
      <c r="I657" s="15">
        <v>1534</v>
      </c>
      <c r="J657" s="16">
        <v>2463417</v>
      </c>
      <c r="K657" s="12">
        <v>46155</v>
      </c>
      <c r="L657" s="15">
        <v>1535</v>
      </c>
      <c r="M657" s="16">
        <v>517317.57</v>
      </c>
    </row>
    <row r="658" spans="1:13" x14ac:dyDescent="0.25">
      <c r="A658">
        <v>654</v>
      </c>
      <c r="B658">
        <v>134</v>
      </c>
      <c r="C658" s="11">
        <v>14364265</v>
      </c>
      <c r="D658" t="s">
        <v>117</v>
      </c>
      <c r="E658" t="s">
        <v>132</v>
      </c>
      <c r="F658" s="11" t="s">
        <v>17</v>
      </c>
      <c r="G658" s="17">
        <v>6</v>
      </c>
      <c r="H658" s="12">
        <v>46155</v>
      </c>
      <c r="I658" s="15">
        <v>1536</v>
      </c>
      <c r="J658" s="16">
        <v>1244150</v>
      </c>
      <c r="K658" s="12">
        <v>46155</v>
      </c>
      <c r="L658" s="15">
        <v>1537</v>
      </c>
      <c r="M658" s="16">
        <v>261271.5</v>
      </c>
    </row>
    <row r="659" spans="1:13" x14ac:dyDescent="0.25">
      <c r="A659">
        <v>655</v>
      </c>
      <c r="B659">
        <v>155</v>
      </c>
      <c r="C659" s="11">
        <v>40561711</v>
      </c>
      <c r="D659" t="s">
        <v>163</v>
      </c>
      <c r="E659" t="s">
        <v>120</v>
      </c>
      <c r="F659" s="11" t="s">
        <v>17</v>
      </c>
      <c r="G659" s="17">
        <v>14</v>
      </c>
      <c r="H659" s="12">
        <v>46155</v>
      </c>
      <c r="I659" s="15">
        <v>1538</v>
      </c>
      <c r="J659" s="16">
        <v>920671</v>
      </c>
      <c r="K659" s="12">
        <v>46155</v>
      </c>
      <c r="L659" s="15">
        <v>1539</v>
      </c>
      <c r="M659" s="16">
        <v>193340.91</v>
      </c>
    </row>
    <row r="660" spans="1:13" x14ac:dyDescent="0.25">
      <c r="A660">
        <v>656</v>
      </c>
      <c r="B660">
        <v>155</v>
      </c>
      <c r="C660" s="11">
        <v>40561711</v>
      </c>
      <c r="D660" t="s">
        <v>163</v>
      </c>
      <c r="E660" t="s">
        <v>120</v>
      </c>
      <c r="F660" s="11" t="s">
        <v>17</v>
      </c>
      <c r="G660" s="17">
        <v>12</v>
      </c>
      <c r="H660" s="12">
        <v>46155</v>
      </c>
      <c r="I660" s="15">
        <v>1540</v>
      </c>
      <c r="J660" s="16">
        <v>1343682</v>
      </c>
      <c r="K660" s="12">
        <v>46155</v>
      </c>
      <c r="L660" s="15">
        <v>1541</v>
      </c>
      <c r="M660" s="16">
        <v>282173.21999999997</v>
      </c>
    </row>
    <row r="661" spans="1:13" x14ac:dyDescent="0.25">
      <c r="A661">
        <v>657</v>
      </c>
      <c r="B661">
        <v>94</v>
      </c>
      <c r="C661" s="11">
        <v>9108996</v>
      </c>
      <c r="D661" t="s">
        <v>112</v>
      </c>
      <c r="E661" t="s">
        <v>113</v>
      </c>
      <c r="F661" s="11" t="s">
        <v>46</v>
      </c>
      <c r="G661" s="17">
        <v>8</v>
      </c>
      <c r="H661" s="12">
        <v>46155</v>
      </c>
      <c r="I661" s="15">
        <v>1542</v>
      </c>
      <c r="J661" s="16">
        <v>5474260</v>
      </c>
      <c r="K661" s="12">
        <v>46155</v>
      </c>
      <c r="L661" s="15">
        <v>1543</v>
      </c>
      <c r="M661" s="16">
        <v>1149594.6000000001</v>
      </c>
    </row>
    <row r="662" spans="1:13" x14ac:dyDescent="0.25">
      <c r="A662">
        <v>658</v>
      </c>
      <c r="B662">
        <v>94</v>
      </c>
      <c r="C662" s="11">
        <v>9108996</v>
      </c>
      <c r="D662" t="s">
        <v>112</v>
      </c>
      <c r="E662" t="s">
        <v>113</v>
      </c>
      <c r="F662" s="11" t="s">
        <v>46</v>
      </c>
      <c r="G662" s="17">
        <v>9</v>
      </c>
      <c r="H662" s="12">
        <v>46155</v>
      </c>
      <c r="I662" s="15">
        <v>1544</v>
      </c>
      <c r="J662" s="16">
        <v>6320282</v>
      </c>
      <c r="K662" s="12">
        <v>46155</v>
      </c>
      <c r="L662" s="15">
        <v>1545</v>
      </c>
      <c r="M662" s="16">
        <v>1327259.22</v>
      </c>
    </row>
    <row r="663" spans="1:13" x14ac:dyDescent="0.25">
      <c r="A663">
        <v>659</v>
      </c>
      <c r="B663">
        <v>123</v>
      </c>
      <c r="C663" s="11">
        <v>37283429</v>
      </c>
      <c r="D663" t="s">
        <v>164</v>
      </c>
      <c r="E663" t="s">
        <v>109</v>
      </c>
      <c r="F663" s="11" t="s">
        <v>46</v>
      </c>
      <c r="G663" s="17">
        <v>9</v>
      </c>
      <c r="H663" s="12">
        <v>46155</v>
      </c>
      <c r="I663" s="15">
        <v>1546</v>
      </c>
      <c r="J663" s="16">
        <v>3234790</v>
      </c>
      <c r="K663" s="12">
        <v>46155</v>
      </c>
      <c r="L663" s="15">
        <v>1547</v>
      </c>
      <c r="M663" s="16">
        <v>679305.9</v>
      </c>
    </row>
    <row r="664" spans="1:13" x14ac:dyDescent="0.25">
      <c r="A664">
        <v>660</v>
      </c>
      <c r="B664">
        <v>102.1</v>
      </c>
      <c r="C664" s="11">
        <v>37369881</v>
      </c>
      <c r="D664" t="s">
        <v>193</v>
      </c>
      <c r="E664" t="s">
        <v>194</v>
      </c>
      <c r="F664" s="11" t="s">
        <v>46</v>
      </c>
      <c r="G664" s="17">
        <v>6</v>
      </c>
      <c r="H664" s="12">
        <v>46155</v>
      </c>
      <c r="I664" s="15">
        <v>1548</v>
      </c>
      <c r="J664" s="16">
        <v>4031046</v>
      </c>
      <c r="K664" s="12">
        <v>46155</v>
      </c>
      <c r="L664" s="15">
        <v>1549</v>
      </c>
      <c r="M664" s="16">
        <v>846519.66</v>
      </c>
    </row>
    <row r="665" spans="1:13" x14ac:dyDescent="0.25">
      <c r="A665">
        <v>661</v>
      </c>
      <c r="B665">
        <v>132</v>
      </c>
      <c r="C665" s="11">
        <v>2368972</v>
      </c>
      <c r="D665" t="s">
        <v>190</v>
      </c>
      <c r="E665" t="s">
        <v>191</v>
      </c>
      <c r="F665" s="11" t="s">
        <v>46</v>
      </c>
      <c r="G665" s="17">
        <v>10</v>
      </c>
      <c r="H665" s="12">
        <v>46155</v>
      </c>
      <c r="I665" s="15">
        <v>1550</v>
      </c>
      <c r="J665" s="16">
        <v>746490</v>
      </c>
      <c r="K665" s="12">
        <v>46155</v>
      </c>
      <c r="L665" s="15">
        <v>1551</v>
      </c>
      <c r="M665" s="16">
        <v>156762.9</v>
      </c>
    </row>
    <row r="666" spans="1:13" x14ac:dyDescent="0.25">
      <c r="A666">
        <v>662</v>
      </c>
      <c r="B666">
        <v>74</v>
      </c>
      <c r="C666" s="11">
        <v>16171317</v>
      </c>
      <c r="D666" t="s">
        <v>210</v>
      </c>
      <c r="E666" t="s">
        <v>211</v>
      </c>
      <c r="F666" s="11" t="s">
        <v>46</v>
      </c>
      <c r="G666" s="17">
        <v>5</v>
      </c>
      <c r="H666" s="12">
        <v>46155</v>
      </c>
      <c r="I666" s="15">
        <v>1552</v>
      </c>
      <c r="J666" s="16">
        <v>547426</v>
      </c>
      <c r="K666" s="12">
        <v>46155</v>
      </c>
      <c r="L666" s="15">
        <v>1553</v>
      </c>
      <c r="M666" s="16">
        <v>114959.46</v>
      </c>
    </row>
    <row r="667" spans="1:13" x14ac:dyDescent="0.25">
      <c r="A667">
        <v>663</v>
      </c>
      <c r="B667">
        <v>16</v>
      </c>
      <c r="C667" s="11">
        <v>31105384</v>
      </c>
      <c r="D667" t="s">
        <v>49</v>
      </c>
      <c r="E667" t="s">
        <v>50</v>
      </c>
      <c r="F667" s="11" t="s">
        <v>20</v>
      </c>
      <c r="G667" s="17">
        <v>9</v>
      </c>
      <c r="H667" s="12">
        <v>46155</v>
      </c>
      <c r="I667" s="15">
        <v>1554</v>
      </c>
      <c r="J667" s="16">
        <v>29276324</v>
      </c>
      <c r="K667" s="12">
        <v>46155</v>
      </c>
      <c r="L667" s="15">
        <v>1555</v>
      </c>
      <c r="M667" s="16">
        <v>6148028.04</v>
      </c>
    </row>
    <row r="668" spans="1:13" x14ac:dyDescent="0.25">
      <c r="A668">
        <v>664</v>
      </c>
      <c r="B668">
        <v>14</v>
      </c>
      <c r="C668" s="11">
        <v>40769870</v>
      </c>
      <c r="D668" t="s">
        <v>160</v>
      </c>
      <c r="E668" t="s">
        <v>28</v>
      </c>
      <c r="F668" s="11" t="s">
        <v>20</v>
      </c>
      <c r="G668" s="17">
        <v>19</v>
      </c>
      <c r="H668" s="12">
        <v>46155</v>
      </c>
      <c r="I668" s="15">
        <v>1556</v>
      </c>
      <c r="J668" s="16">
        <v>1045583</v>
      </c>
      <c r="K668" s="12">
        <v>46155</v>
      </c>
      <c r="L668" s="15">
        <v>1557</v>
      </c>
      <c r="M668" s="16">
        <v>219572.43</v>
      </c>
    </row>
    <row r="669" spans="1:13" x14ac:dyDescent="0.25">
      <c r="A669">
        <v>665</v>
      </c>
      <c r="B669">
        <v>23</v>
      </c>
      <c r="C669" s="11">
        <v>14990773</v>
      </c>
      <c r="D669" t="s">
        <v>31</v>
      </c>
      <c r="E669" t="s">
        <v>32</v>
      </c>
      <c r="F669" s="11" t="s">
        <v>20</v>
      </c>
      <c r="G669" s="17">
        <v>8</v>
      </c>
      <c r="H669" s="12">
        <v>46155</v>
      </c>
      <c r="I669" s="15">
        <v>1558</v>
      </c>
      <c r="J669" s="16">
        <v>3897173</v>
      </c>
      <c r="K669" s="12">
        <v>46155</v>
      </c>
      <c r="L669" s="15">
        <v>1559</v>
      </c>
      <c r="M669" s="16">
        <v>818406.33</v>
      </c>
    </row>
    <row r="670" spans="1:13" x14ac:dyDescent="0.25">
      <c r="A670">
        <v>666</v>
      </c>
      <c r="B670">
        <v>76</v>
      </c>
      <c r="C670" s="11">
        <v>30125820</v>
      </c>
      <c r="D670" t="s">
        <v>155</v>
      </c>
      <c r="E670" t="s">
        <v>156</v>
      </c>
      <c r="F670" s="11" t="s">
        <v>46</v>
      </c>
      <c r="G670" s="17">
        <v>9</v>
      </c>
      <c r="H670" s="12">
        <v>46156</v>
      </c>
      <c r="I670" s="15">
        <v>1565</v>
      </c>
      <c r="J670" s="16">
        <v>2139938</v>
      </c>
      <c r="K670" s="12">
        <v>46156</v>
      </c>
      <c r="L670" s="15">
        <v>1566</v>
      </c>
      <c r="M670" s="16">
        <v>449386.98</v>
      </c>
    </row>
    <row r="671" spans="1:13" x14ac:dyDescent="0.25">
      <c r="A671">
        <v>667</v>
      </c>
      <c r="B671">
        <v>9</v>
      </c>
      <c r="C671" s="11">
        <v>35200150</v>
      </c>
      <c r="D671" t="s">
        <v>41</v>
      </c>
      <c r="E671" t="s">
        <v>42</v>
      </c>
      <c r="F671" s="11" t="s">
        <v>20</v>
      </c>
      <c r="G671" s="17">
        <v>3</v>
      </c>
      <c r="H671" s="12">
        <v>46156</v>
      </c>
      <c r="I671" s="15">
        <v>1567</v>
      </c>
      <c r="J671" s="16">
        <v>1045583</v>
      </c>
      <c r="K671" s="12">
        <v>46156</v>
      </c>
      <c r="L671" s="15">
        <v>1568</v>
      </c>
      <c r="M671" s="16">
        <v>219572.43</v>
      </c>
    </row>
    <row r="672" spans="1:13" x14ac:dyDescent="0.25">
      <c r="A672">
        <v>668</v>
      </c>
      <c r="B672">
        <v>40</v>
      </c>
      <c r="C672" s="11">
        <v>13572870</v>
      </c>
      <c r="D672" t="s">
        <v>220</v>
      </c>
      <c r="E672" t="s">
        <v>221</v>
      </c>
      <c r="F672" s="11" t="s">
        <v>17</v>
      </c>
      <c r="G672" s="17">
        <v>3</v>
      </c>
      <c r="H672" s="12">
        <v>46157</v>
      </c>
      <c r="I672" s="15">
        <v>1575</v>
      </c>
      <c r="J672" s="16">
        <v>1219267</v>
      </c>
      <c r="K672" s="12">
        <v>46157</v>
      </c>
      <c r="L672" s="15">
        <v>1576</v>
      </c>
      <c r="M672" s="16">
        <v>256046.07</v>
      </c>
    </row>
    <row r="673" spans="1:13" x14ac:dyDescent="0.25">
      <c r="A673">
        <v>669</v>
      </c>
      <c r="B673">
        <v>57</v>
      </c>
      <c r="C673" s="11">
        <v>32696041</v>
      </c>
      <c r="D673" t="s">
        <v>161</v>
      </c>
      <c r="E673" t="s">
        <v>68</v>
      </c>
      <c r="F673" s="11" t="s">
        <v>17</v>
      </c>
      <c r="G673" s="17">
        <v>15</v>
      </c>
      <c r="H673" s="12">
        <v>46157</v>
      </c>
      <c r="I673" s="15">
        <v>1577</v>
      </c>
      <c r="J673" s="16">
        <v>1169501</v>
      </c>
      <c r="K673" s="12">
        <v>46157</v>
      </c>
      <c r="L673" s="15">
        <v>1578</v>
      </c>
      <c r="M673" s="16">
        <v>245595.21</v>
      </c>
    </row>
    <row r="674" spans="1:13" x14ac:dyDescent="0.25">
      <c r="A674">
        <v>670</v>
      </c>
      <c r="B674">
        <v>69</v>
      </c>
      <c r="C674" s="11">
        <v>14364265</v>
      </c>
      <c r="D674" t="s">
        <v>117</v>
      </c>
      <c r="E674" t="s">
        <v>118</v>
      </c>
      <c r="F674" s="11" t="s">
        <v>46</v>
      </c>
      <c r="G674" s="17">
        <v>6</v>
      </c>
      <c r="H674" s="12">
        <v>46157</v>
      </c>
      <c r="I674" s="15">
        <v>1579</v>
      </c>
      <c r="J674" s="16">
        <v>4877068</v>
      </c>
      <c r="K674" s="12">
        <v>46157</v>
      </c>
      <c r="L674" s="15">
        <v>1580</v>
      </c>
      <c r="M674" s="16">
        <v>1024184.28</v>
      </c>
    </row>
    <row r="675" spans="1:13" x14ac:dyDescent="0.25">
      <c r="A675">
        <v>671</v>
      </c>
      <c r="B675">
        <v>12</v>
      </c>
      <c r="C675" s="11">
        <v>26991098</v>
      </c>
      <c r="D675" t="s">
        <v>100</v>
      </c>
      <c r="E675" t="s">
        <v>101</v>
      </c>
      <c r="F675" s="11" t="s">
        <v>46</v>
      </c>
      <c r="G675" s="17">
        <v>13</v>
      </c>
      <c r="H675" s="12">
        <v>46157</v>
      </c>
      <c r="I675" s="15">
        <v>1581</v>
      </c>
      <c r="J675" s="16">
        <v>2936194</v>
      </c>
      <c r="K675" s="12">
        <v>46157</v>
      </c>
      <c r="L675" s="15">
        <v>1582</v>
      </c>
      <c r="M675" s="16">
        <v>616600.74</v>
      </c>
    </row>
    <row r="676" spans="1:13" x14ac:dyDescent="0.25">
      <c r="A676">
        <v>672</v>
      </c>
      <c r="B676">
        <v>47</v>
      </c>
      <c r="C676" s="11">
        <v>27829133</v>
      </c>
      <c r="D676" t="s">
        <v>173</v>
      </c>
      <c r="E676" t="s">
        <v>142</v>
      </c>
      <c r="F676" s="11" t="s">
        <v>46</v>
      </c>
      <c r="G676" s="17">
        <v>9</v>
      </c>
      <c r="H676" s="12">
        <v>46157</v>
      </c>
      <c r="I676" s="15">
        <v>1583</v>
      </c>
      <c r="J676" s="16">
        <v>4031046</v>
      </c>
      <c r="K676" s="12">
        <v>46157</v>
      </c>
      <c r="L676" s="15">
        <v>1584</v>
      </c>
      <c r="M676" s="16">
        <v>846519.66</v>
      </c>
    </row>
    <row r="677" spans="1:13" x14ac:dyDescent="0.25">
      <c r="A677">
        <v>673</v>
      </c>
      <c r="B677">
        <v>47</v>
      </c>
      <c r="C677" s="11">
        <v>27829133</v>
      </c>
      <c r="D677" t="s">
        <v>173</v>
      </c>
      <c r="E677" t="s">
        <v>142</v>
      </c>
      <c r="F677" s="11" t="s">
        <v>46</v>
      </c>
      <c r="G677" s="17">
        <v>10</v>
      </c>
      <c r="H677" s="12">
        <v>46157</v>
      </c>
      <c r="I677" s="15">
        <v>1585</v>
      </c>
      <c r="J677" s="16">
        <v>2289236</v>
      </c>
      <c r="K677" s="12">
        <v>46157</v>
      </c>
      <c r="L677" s="15">
        <v>1586</v>
      </c>
      <c r="M677" s="16">
        <v>480739.56</v>
      </c>
    </row>
    <row r="678" spans="1:13" x14ac:dyDescent="0.25">
      <c r="A678">
        <v>674</v>
      </c>
      <c r="B678">
        <v>13</v>
      </c>
      <c r="C678" s="11">
        <v>41362458</v>
      </c>
      <c r="D678" t="s">
        <v>197</v>
      </c>
      <c r="E678" t="s">
        <v>198</v>
      </c>
      <c r="F678" s="11" t="s">
        <v>46</v>
      </c>
      <c r="G678" s="17">
        <v>4</v>
      </c>
      <c r="H678" s="12">
        <v>46157</v>
      </c>
      <c r="I678" s="15">
        <v>1587</v>
      </c>
      <c r="J678" s="16">
        <v>3234790</v>
      </c>
      <c r="K678" s="12">
        <v>46157</v>
      </c>
      <c r="L678" s="15">
        <v>1588</v>
      </c>
      <c r="M678" s="16">
        <v>679305.9</v>
      </c>
    </row>
    <row r="679" spans="1:13" x14ac:dyDescent="0.25">
      <c r="A679">
        <v>675</v>
      </c>
      <c r="B679">
        <v>73</v>
      </c>
      <c r="C679" s="11">
        <v>10109588</v>
      </c>
      <c r="D679" t="s">
        <v>222</v>
      </c>
      <c r="E679" t="s">
        <v>223</v>
      </c>
      <c r="F679" s="11" t="s">
        <v>46</v>
      </c>
      <c r="G679" s="17">
        <v>1</v>
      </c>
      <c r="H679" s="12">
        <v>46157</v>
      </c>
      <c r="I679" s="15">
        <v>1589</v>
      </c>
      <c r="J679" s="16">
        <v>5374728</v>
      </c>
      <c r="K679" s="12">
        <v>46157</v>
      </c>
      <c r="L679" s="15">
        <v>1590</v>
      </c>
      <c r="M679" s="16">
        <v>1128692.8799999999</v>
      </c>
    </row>
    <row r="680" spans="1:13" x14ac:dyDescent="0.25">
      <c r="A680">
        <v>676</v>
      </c>
      <c r="B680">
        <v>55</v>
      </c>
      <c r="C680" s="11">
        <v>36415050</v>
      </c>
      <c r="D680" t="s">
        <v>165</v>
      </c>
      <c r="E680" t="s">
        <v>219</v>
      </c>
      <c r="F680" s="11" t="s">
        <v>46</v>
      </c>
      <c r="G680" s="17">
        <v>2</v>
      </c>
      <c r="H680" s="12">
        <v>46157</v>
      </c>
      <c r="I680" s="15">
        <v>1591</v>
      </c>
      <c r="J680" s="16">
        <v>1990640</v>
      </c>
      <c r="K680" s="12">
        <v>46157</v>
      </c>
      <c r="L680" s="15">
        <v>1592</v>
      </c>
      <c r="M680" s="16">
        <v>418034.4</v>
      </c>
    </row>
    <row r="681" spans="1:13" x14ac:dyDescent="0.25">
      <c r="A681">
        <v>677</v>
      </c>
      <c r="B681">
        <v>55</v>
      </c>
      <c r="C681" s="11">
        <v>36415050</v>
      </c>
      <c r="D681" t="s">
        <v>165</v>
      </c>
      <c r="E681" t="s">
        <v>219</v>
      </c>
      <c r="F681" s="11" t="s">
        <v>46</v>
      </c>
      <c r="G681" s="17">
        <v>3</v>
      </c>
      <c r="H681" s="12">
        <v>46157</v>
      </c>
      <c r="I681" s="15">
        <v>1593</v>
      </c>
      <c r="J681" s="16">
        <v>2438534</v>
      </c>
      <c r="K681" s="12">
        <v>46157</v>
      </c>
      <c r="L681" s="15">
        <v>1594</v>
      </c>
      <c r="M681" s="16">
        <v>512092.14</v>
      </c>
    </row>
    <row r="682" spans="1:13" x14ac:dyDescent="0.25">
      <c r="A682">
        <v>678</v>
      </c>
      <c r="B682">
        <v>79</v>
      </c>
      <c r="C682" s="11">
        <v>33108859</v>
      </c>
      <c r="D682" t="s">
        <v>174</v>
      </c>
      <c r="E682" t="s">
        <v>129</v>
      </c>
      <c r="F682" s="11" t="s">
        <v>46</v>
      </c>
      <c r="G682" s="17">
        <v>5</v>
      </c>
      <c r="H682" s="12">
        <v>46157</v>
      </c>
      <c r="I682" s="15">
        <v>1599</v>
      </c>
      <c r="J682" s="16">
        <v>3234790</v>
      </c>
      <c r="K682" s="12">
        <v>46157</v>
      </c>
      <c r="L682" s="15">
        <v>1600</v>
      </c>
      <c r="M682" s="16">
        <v>679305.9</v>
      </c>
    </row>
    <row r="683" spans="1:13" x14ac:dyDescent="0.25">
      <c r="A683">
        <v>679</v>
      </c>
      <c r="B683">
        <v>121</v>
      </c>
      <c r="C683" s="11">
        <v>36583576</v>
      </c>
      <c r="D683" t="s">
        <v>217</v>
      </c>
      <c r="E683" t="s">
        <v>218</v>
      </c>
      <c r="F683" s="11" t="s">
        <v>46</v>
      </c>
      <c r="G683" s="17">
        <v>3</v>
      </c>
      <c r="H683" s="12">
        <v>46157</v>
      </c>
      <c r="I683" s="15">
        <v>1601</v>
      </c>
      <c r="J683" s="16">
        <v>6469580</v>
      </c>
      <c r="K683" s="12">
        <v>46157</v>
      </c>
      <c r="L683" s="15">
        <v>1602</v>
      </c>
      <c r="M683" s="16">
        <v>1358611.8</v>
      </c>
    </row>
    <row r="684" spans="1:13" x14ac:dyDescent="0.25">
      <c r="A684">
        <v>680</v>
      </c>
      <c r="B684">
        <v>3</v>
      </c>
      <c r="C684" s="11">
        <v>49207700</v>
      </c>
      <c r="D684" t="s">
        <v>176</v>
      </c>
      <c r="E684" t="s">
        <v>138</v>
      </c>
      <c r="F684" s="11" t="s">
        <v>20</v>
      </c>
      <c r="G684" s="17">
        <v>7</v>
      </c>
      <c r="H684" s="12">
        <v>46157</v>
      </c>
      <c r="I684" s="15">
        <v>1606</v>
      </c>
      <c r="J684" s="16">
        <v>2281272</v>
      </c>
      <c r="K684" s="12">
        <v>46157</v>
      </c>
      <c r="L684" s="15">
        <v>1607</v>
      </c>
      <c r="M684" s="16">
        <v>479067.12</v>
      </c>
    </row>
    <row r="685" spans="1:13" x14ac:dyDescent="0.25">
      <c r="A685">
        <v>681</v>
      </c>
      <c r="B685">
        <v>26</v>
      </c>
      <c r="C685" s="11">
        <v>40576968</v>
      </c>
      <c r="D685" t="s">
        <v>178</v>
      </c>
      <c r="E685" t="s">
        <v>70</v>
      </c>
      <c r="F685" s="11" t="s">
        <v>20</v>
      </c>
      <c r="G685" s="17">
        <v>7</v>
      </c>
      <c r="H685" s="12">
        <v>46157</v>
      </c>
      <c r="I685" s="15">
        <v>1608</v>
      </c>
      <c r="J685" s="16">
        <v>2851590</v>
      </c>
      <c r="K685" s="12">
        <v>46157</v>
      </c>
      <c r="L685" s="15">
        <v>1609</v>
      </c>
      <c r="M685" s="16">
        <v>598833.9</v>
      </c>
    </row>
    <row r="686" spans="1:13" x14ac:dyDescent="0.25">
      <c r="A686">
        <v>682</v>
      </c>
      <c r="B686">
        <v>52</v>
      </c>
      <c r="C686" s="11">
        <v>24074080</v>
      </c>
      <c r="D686" t="s">
        <v>189</v>
      </c>
      <c r="E686" t="s">
        <v>86</v>
      </c>
      <c r="F686" s="11" t="s">
        <v>46</v>
      </c>
      <c r="G686" s="17">
        <v>13</v>
      </c>
      <c r="H686" s="12">
        <v>46157</v>
      </c>
      <c r="I686" s="15">
        <v>1610</v>
      </c>
      <c r="J686" s="16">
        <v>4279876</v>
      </c>
      <c r="K686" s="12">
        <v>46157</v>
      </c>
      <c r="L686" s="15">
        <v>1611</v>
      </c>
      <c r="M686" s="16">
        <v>898773.96</v>
      </c>
    </row>
    <row r="687" spans="1:13" x14ac:dyDescent="0.25">
      <c r="A687">
        <v>683</v>
      </c>
      <c r="B687">
        <v>134</v>
      </c>
      <c r="C687" s="11">
        <v>14364265</v>
      </c>
      <c r="D687" t="s">
        <v>117</v>
      </c>
      <c r="E687" t="s">
        <v>132</v>
      </c>
      <c r="F687" s="11" t="s">
        <v>17</v>
      </c>
      <c r="G687" s="17">
        <v>7</v>
      </c>
      <c r="H687" s="12">
        <v>46157</v>
      </c>
      <c r="I687" s="15">
        <v>1614</v>
      </c>
      <c r="J687" s="16">
        <v>846022</v>
      </c>
      <c r="K687" s="12">
        <v>46157</v>
      </c>
      <c r="L687" s="15">
        <v>1615</v>
      </c>
      <c r="M687" s="16">
        <v>177664.62</v>
      </c>
    </row>
    <row r="688" spans="1:13" x14ac:dyDescent="0.25">
      <c r="A688">
        <v>684</v>
      </c>
      <c r="B688">
        <v>125</v>
      </c>
      <c r="C688" s="11">
        <v>9998240</v>
      </c>
      <c r="D688" t="s">
        <v>224</v>
      </c>
      <c r="E688" t="s">
        <v>225</v>
      </c>
      <c r="F688" s="11" t="s">
        <v>46</v>
      </c>
      <c r="G688" s="17">
        <v>1</v>
      </c>
      <c r="H688" s="12">
        <v>46157</v>
      </c>
      <c r="I688" s="15">
        <v>1616</v>
      </c>
      <c r="J688" s="16">
        <v>3831982</v>
      </c>
      <c r="K688" s="12">
        <v>46157</v>
      </c>
      <c r="L688" s="15">
        <v>1617</v>
      </c>
      <c r="M688" s="16">
        <v>804716.22</v>
      </c>
    </row>
    <row r="689" spans="1:13" x14ac:dyDescent="0.25">
      <c r="A689">
        <v>685</v>
      </c>
      <c r="B689">
        <v>155</v>
      </c>
      <c r="C689" s="11">
        <v>40561711</v>
      </c>
      <c r="D689" t="s">
        <v>163</v>
      </c>
      <c r="E689" t="s">
        <v>120</v>
      </c>
      <c r="F689" s="11" t="s">
        <v>17</v>
      </c>
      <c r="G689" s="17">
        <v>15</v>
      </c>
      <c r="H689" s="12">
        <v>46157</v>
      </c>
      <c r="I689" s="15">
        <v>1618</v>
      </c>
      <c r="J689" s="16">
        <v>1119735</v>
      </c>
      <c r="K689" s="12">
        <v>46157</v>
      </c>
      <c r="L689" s="15">
        <v>1619</v>
      </c>
      <c r="M689" s="16">
        <v>235144.35</v>
      </c>
    </row>
    <row r="690" spans="1:13" x14ac:dyDescent="0.25">
      <c r="A690">
        <v>686</v>
      </c>
      <c r="B690">
        <v>11</v>
      </c>
      <c r="C690" s="11">
        <v>917713</v>
      </c>
      <c r="D690" t="s">
        <v>44</v>
      </c>
      <c r="E690" t="s">
        <v>45</v>
      </c>
      <c r="F690" s="11" t="s">
        <v>46</v>
      </c>
      <c r="G690" s="17">
        <v>3</v>
      </c>
      <c r="H690" s="12">
        <v>46160</v>
      </c>
      <c r="I690" s="15">
        <v>1630</v>
      </c>
      <c r="J690" s="16">
        <v>4976600</v>
      </c>
      <c r="K690" s="12">
        <v>46160</v>
      </c>
      <c r="L690" s="15">
        <v>1631</v>
      </c>
      <c r="M690" s="16">
        <v>1045086</v>
      </c>
    </row>
    <row r="691" spans="1:13" x14ac:dyDescent="0.25">
      <c r="A691">
        <v>687</v>
      </c>
      <c r="B691">
        <v>3.1</v>
      </c>
      <c r="C691" s="11">
        <v>18643289</v>
      </c>
      <c r="D691" t="s">
        <v>47</v>
      </c>
      <c r="E691" t="s">
        <v>48</v>
      </c>
      <c r="F691" s="11" t="s">
        <v>46</v>
      </c>
      <c r="G691" s="17">
        <v>5</v>
      </c>
      <c r="H691" s="12">
        <v>46160</v>
      </c>
      <c r="I691" s="15">
        <v>1632</v>
      </c>
      <c r="J691" s="16">
        <v>6469580</v>
      </c>
      <c r="K691" s="12">
        <v>46160</v>
      </c>
      <c r="L691" s="15">
        <v>1633</v>
      </c>
      <c r="M691" s="16">
        <v>1358611.8</v>
      </c>
    </row>
    <row r="692" spans="1:13" x14ac:dyDescent="0.25">
      <c r="A692">
        <v>688</v>
      </c>
      <c r="B692">
        <v>16.100000000000001</v>
      </c>
      <c r="C692" s="11">
        <v>39104570</v>
      </c>
      <c r="D692" t="s">
        <v>166</v>
      </c>
      <c r="E692" t="s">
        <v>167</v>
      </c>
      <c r="F692" s="11" t="s">
        <v>46</v>
      </c>
      <c r="G692" s="17">
        <v>7</v>
      </c>
      <c r="H692" s="12">
        <v>46160</v>
      </c>
      <c r="I692" s="15">
        <v>1634</v>
      </c>
      <c r="J692" s="16">
        <v>3284556</v>
      </c>
      <c r="K692" s="12">
        <v>46160</v>
      </c>
      <c r="L692" s="15">
        <v>1635</v>
      </c>
      <c r="M692" s="16">
        <v>689756.76</v>
      </c>
    </row>
    <row r="693" spans="1:13" x14ac:dyDescent="0.25">
      <c r="A693">
        <v>689</v>
      </c>
      <c r="B693">
        <v>60</v>
      </c>
      <c r="C693" s="11">
        <v>41818008</v>
      </c>
      <c r="D693" t="s">
        <v>199</v>
      </c>
      <c r="E693" t="s">
        <v>200</v>
      </c>
      <c r="F693" s="11" t="s">
        <v>46</v>
      </c>
      <c r="G693" s="17">
        <v>4</v>
      </c>
      <c r="H693" s="12">
        <v>46160</v>
      </c>
      <c r="I693" s="15">
        <v>1636</v>
      </c>
      <c r="J693" s="16">
        <v>5225430</v>
      </c>
      <c r="K693" s="12">
        <v>46160</v>
      </c>
      <c r="L693" s="15">
        <v>1637</v>
      </c>
      <c r="M693" s="16">
        <v>1097340.3</v>
      </c>
    </row>
    <row r="694" spans="1:13" x14ac:dyDescent="0.25">
      <c r="A694">
        <v>690</v>
      </c>
      <c r="B694">
        <v>87</v>
      </c>
      <c r="C694" s="11">
        <v>37283429</v>
      </c>
      <c r="D694" t="s">
        <v>164</v>
      </c>
      <c r="E694" t="s">
        <v>226</v>
      </c>
      <c r="F694" s="11" t="s">
        <v>17</v>
      </c>
      <c r="G694" s="17">
        <v>1</v>
      </c>
      <c r="H694" s="12">
        <v>46160</v>
      </c>
      <c r="I694" s="15">
        <v>1638</v>
      </c>
      <c r="J694" s="16">
        <v>995320</v>
      </c>
      <c r="K694" s="12">
        <v>46160</v>
      </c>
      <c r="L694" s="15">
        <v>1639</v>
      </c>
      <c r="M694" s="16">
        <v>209017.2</v>
      </c>
    </row>
    <row r="695" spans="1:13" x14ac:dyDescent="0.25">
      <c r="A695">
        <v>691</v>
      </c>
      <c r="B695">
        <v>57.1</v>
      </c>
      <c r="C695" s="11">
        <v>37961505</v>
      </c>
      <c r="D695" t="s">
        <v>123</v>
      </c>
      <c r="E695" t="s">
        <v>124</v>
      </c>
      <c r="F695" s="11" t="s">
        <v>46</v>
      </c>
      <c r="G695" s="17">
        <v>11</v>
      </c>
      <c r="H695" s="12">
        <v>46160</v>
      </c>
      <c r="I695" s="15">
        <v>1640</v>
      </c>
      <c r="J695" s="16">
        <v>2438534</v>
      </c>
      <c r="K695" s="12">
        <v>46160</v>
      </c>
      <c r="L695" s="15">
        <v>1641</v>
      </c>
      <c r="M695" s="16">
        <v>512092.14</v>
      </c>
    </row>
    <row r="696" spans="1:13" x14ac:dyDescent="0.25">
      <c r="A696">
        <v>692</v>
      </c>
      <c r="B696">
        <v>8</v>
      </c>
      <c r="C696" s="11">
        <v>32696041</v>
      </c>
      <c r="D696" t="s">
        <v>67</v>
      </c>
      <c r="E696" t="s">
        <v>143</v>
      </c>
      <c r="F696" s="11" t="s">
        <v>46</v>
      </c>
      <c r="G696" s="17">
        <v>7</v>
      </c>
      <c r="H696" s="12">
        <v>46161</v>
      </c>
      <c r="I696" s="15">
        <v>1642</v>
      </c>
      <c r="J696" s="16">
        <v>4230110</v>
      </c>
      <c r="K696" s="12">
        <v>46161</v>
      </c>
      <c r="L696" s="15">
        <v>1643</v>
      </c>
      <c r="M696" s="16">
        <v>888323.10000000009</v>
      </c>
    </row>
    <row r="697" spans="1:13" x14ac:dyDescent="0.25">
      <c r="A697">
        <v>693</v>
      </c>
      <c r="B697">
        <v>54</v>
      </c>
      <c r="C697" s="11">
        <v>34762990</v>
      </c>
      <c r="D697" t="s">
        <v>88</v>
      </c>
      <c r="E697" t="s">
        <v>126</v>
      </c>
      <c r="F697" s="11" t="s">
        <v>46</v>
      </c>
      <c r="G697" s="17">
        <v>4</v>
      </c>
      <c r="H697" s="12">
        <v>46161</v>
      </c>
      <c r="I697" s="15">
        <v>1644</v>
      </c>
      <c r="J697" s="16">
        <v>7415134</v>
      </c>
      <c r="K697" s="12">
        <v>46161</v>
      </c>
      <c r="L697" s="15">
        <v>1645</v>
      </c>
      <c r="M697" s="16">
        <v>1557178.14</v>
      </c>
    </row>
    <row r="698" spans="1:13" x14ac:dyDescent="0.25">
      <c r="A698">
        <v>694</v>
      </c>
      <c r="B698">
        <v>129</v>
      </c>
      <c r="C698" s="11">
        <v>16570920</v>
      </c>
      <c r="D698" t="s">
        <v>208</v>
      </c>
      <c r="E698" t="s">
        <v>209</v>
      </c>
      <c r="F698" s="11" t="s">
        <v>46</v>
      </c>
      <c r="G698" s="17">
        <v>9</v>
      </c>
      <c r="H698" s="12">
        <v>46161</v>
      </c>
      <c r="I698" s="15">
        <v>1646</v>
      </c>
      <c r="J698" s="16">
        <v>3483620</v>
      </c>
      <c r="K698" s="12">
        <v>46161</v>
      </c>
      <c r="L698" s="15">
        <v>1647</v>
      </c>
      <c r="M698" s="16">
        <v>731560.2</v>
      </c>
    </row>
    <row r="699" spans="1:13" x14ac:dyDescent="0.25">
      <c r="A699">
        <v>695</v>
      </c>
      <c r="B699">
        <v>105.1</v>
      </c>
      <c r="C699" s="11">
        <v>35268139</v>
      </c>
      <c r="D699" t="s">
        <v>92</v>
      </c>
      <c r="E699" t="s">
        <v>134</v>
      </c>
      <c r="F699" s="11" t="s">
        <v>46</v>
      </c>
      <c r="G699" s="17">
        <v>4</v>
      </c>
      <c r="H699" s="12">
        <v>46161</v>
      </c>
      <c r="I699" s="15">
        <v>1648</v>
      </c>
      <c r="J699" s="16">
        <v>5225430</v>
      </c>
      <c r="K699" s="12">
        <v>46161</v>
      </c>
      <c r="L699" s="15">
        <v>1649</v>
      </c>
      <c r="M699" s="16">
        <v>1097340.2999999998</v>
      </c>
    </row>
    <row r="700" spans="1:13" x14ac:dyDescent="0.25">
      <c r="A700">
        <v>696</v>
      </c>
      <c r="B700">
        <v>29</v>
      </c>
      <c r="C700" s="11">
        <v>24296877</v>
      </c>
      <c r="D700" t="s">
        <v>170</v>
      </c>
      <c r="E700" t="s">
        <v>171</v>
      </c>
      <c r="F700" s="11" t="s">
        <v>46</v>
      </c>
      <c r="G700" s="17">
        <v>3</v>
      </c>
      <c r="H700" s="12">
        <v>46161</v>
      </c>
      <c r="I700" s="15">
        <v>1650</v>
      </c>
      <c r="J700" s="16">
        <v>7415134</v>
      </c>
      <c r="K700" s="12">
        <v>46161</v>
      </c>
      <c r="L700" s="15">
        <v>1651</v>
      </c>
      <c r="M700" s="16">
        <v>1557178.1400000001</v>
      </c>
    </row>
    <row r="701" spans="1:13" x14ac:dyDescent="0.25">
      <c r="A701">
        <v>697</v>
      </c>
      <c r="B701">
        <v>93</v>
      </c>
      <c r="C701" s="11">
        <v>33394327</v>
      </c>
      <c r="D701" t="s">
        <v>33</v>
      </c>
      <c r="E701" t="s">
        <v>186</v>
      </c>
      <c r="F701" s="11" t="s">
        <v>46</v>
      </c>
      <c r="G701" s="17">
        <v>6</v>
      </c>
      <c r="H701" s="12">
        <v>46161</v>
      </c>
      <c r="I701" s="15">
        <v>1652</v>
      </c>
      <c r="J701" s="16">
        <v>4926834</v>
      </c>
      <c r="K701" s="12">
        <v>46161</v>
      </c>
      <c r="L701" s="15">
        <v>1653</v>
      </c>
      <c r="M701" s="16">
        <v>1034635.14</v>
      </c>
    </row>
    <row r="702" spans="1:13" x14ac:dyDescent="0.25">
      <c r="A702">
        <v>698</v>
      </c>
      <c r="B702">
        <v>121</v>
      </c>
      <c r="C702" s="11">
        <v>36583576</v>
      </c>
      <c r="D702" t="s">
        <v>217</v>
      </c>
      <c r="E702" t="s">
        <v>218</v>
      </c>
      <c r="F702" s="11" t="s">
        <v>46</v>
      </c>
      <c r="G702" s="17">
        <v>2</v>
      </c>
      <c r="H702" s="12">
        <v>46161</v>
      </c>
      <c r="I702" s="15">
        <v>1654</v>
      </c>
      <c r="J702" s="16">
        <v>2488300</v>
      </c>
      <c r="K702" s="12">
        <v>46161</v>
      </c>
      <c r="L702" s="15">
        <v>1655</v>
      </c>
      <c r="M702" s="16">
        <v>522543</v>
      </c>
    </row>
    <row r="703" spans="1:13" x14ac:dyDescent="0.25">
      <c r="A703">
        <v>699</v>
      </c>
      <c r="B703">
        <v>117.1</v>
      </c>
      <c r="C703" s="11">
        <v>9108996</v>
      </c>
      <c r="D703" t="s">
        <v>212</v>
      </c>
      <c r="E703" t="s">
        <v>213</v>
      </c>
      <c r="F703" s="11" t="s">
        <v>17</v>
      </c>
      <c r="G703" s="17">
        <v>2</v>
      </c>
      <c r="H703" s="12">
        <v>46161</v>
      </c>
      <c r="I703" s="15">
        <v>1656</v>
      </c>
      <c r="J703" s="16">
        <v>1443214</v>
      </c>
      <c r="K703" s="12">
        <v>46161</v>
      </c>
      <c r="L703" s="15">
        <v>1657</v>
      </c>
      <c r="M703" s="16">
        <v>303074.94</v>
      </c>
    </row>
    <row r="704" spans="1:13" x14ac:dyDescent="0.25">
      <c r="A704">
        <v>700</v>
      </c>
      <c r="B704">
        <v>123</v>
      </c>
      <c r="C704" s="11">
        <v>37283429</v>
      </c>
      <c r="D704" t="s">
        <v>164</v>
      </c>
      <c r="E704" t="s">
        <v>109</v>
      </c>
      <c r="F704" s="11" t="s">
        <v>46</v>
      </c>
      <c r="G704" s="17">
        <v>10</v>
      </c>
      <c r="H704" s="12">
        <v>46161</v>
      </c>
      <c r="I704" s="15">
        <v>1658</v>
      </c>
      <c r="J704" s="16">
        <v>2488300</v>
      </c>
      <c r="K704" s="12">
        <v>46161</v>
      </c>
      <c r="L704" s="15">
        <v>1659</v>
      </c>
      <c r="M704" s="16">
        <v>522543</v>
      </c>
    </row>
    <row r="705" spans="1:13" x14ac:dyDescent="0.25">
      <c r="A705">
        <v>701</v>
      </c>
      <c r="B705">
        <v>28</v>
      </c>
      <c r="C705" s="11">
        <v>33168770</v>
      </c>
      <c r="D705" t="s">
        <v>177</v>
      </c>
      <c r="E705" t="s">
        <v>22</v>
      </c>
      <c r="F705" s="11" t="s">
        <v>20</v>
      </c>
      <c r="G705" s="17">
        <v>7</v>
      </c>
      <c r="H705" s="12">
        <v>46161</v>
      </c>
      <c r="I705" s="15">
        <v>1660</v>
      </c>
      <c r="J705" s="16">
        <v>2091166</v>
      </c>
      <c r="K705" s="12">
        <v>46161</v>
      </c>
      <c r="L705" s="15">
        <v>1661</v>
      </c>
      <c r="M705" s="16">
        <v>439144.86</v>
      </c>
    </row>
    <row r="706" spans="1:13" x14ac:dyDescent="0.25">
      <c r="A706">
        <v>702</v>
      </c>
      <c r="B706">
        <v>23</v>
      </c>
      <c r="C706" s="11">
        <v>14990773</v>
      </c>
      <c r="D706" t="s">
        <v>31</v>
      </c>
      <c r="E706" t="s">
        <v>32</v>
      </c>
      <c r="F706" s="11" t="s">
        <v>20</v>
      </c>
      <c r="G706" s="17">
        <v>9</v>
      </c>
      <c r="H706" s="12">
        <v>46161</v>
      </c>
      <c r="I706" s="15">
        <v>1662</v>
      </c>
      <c r="J706" s="16">
        <v>2851590</v>
      </c>
      <c r="K706" s="12">
        <v>46161</v>
      </c>
      <c r="L706" s="15">
        <v>1664</v>
      </c>
      <c r="M706" s="16">
        <v>598833.9</v>
      </c>
    </row>
    <row r="707" spans="1:13" x14ac:dyDescent="0.25">
      <c r="A707">
        <v>703</v>
      </c>
      <c r="B707">
        <v>38</v>
      </c>
      <c r="C707" s="11">
        <v>37766024</v>
      </c>
      <c r="D707" t="s">
        <v>175</v>
      </c>
      <c r="E707" t="s">
        <v>147</v>
      </c>
      <c r="F707" s="11" t="s">
        <v>46</v>
      </c>
      <c r="G707" s="17">
        <v>5</v>
      </c>
      <c r="H707" s="12">
        <v>46162</v>
      </c>
      <c r="I707" s="15">
        <v>1680</v>
      </c>
      <c r="J707" s="16">
        <v>2040406</v>
      </c>
      <c r="K707" s="12">
        <v>46162</v>
      </c>
      <c r="L707" s="15">
        <v>1681</v>
      </c>
      <c r="M707" s="16">
        <v>428485.26</v>
      </c>
    </row>
    <row r="708" spans="1:13" x14ac:dyDescent="0.25">
      <c r="A708">
        <v>704</v>
      </c>
      <c r="B708">
        <v>23</v>
      </c>
      <c r="C708" s="11">
        <v>14990773</v>
      </c>
      <c r="D708" t="s">
        <v>31</v>
      </c>
      <c r="E708" t="s">
        <v>32</v>
      </c>
      <c r="F708" s="11" t="s">
        <v>20</v>
      </c>
      <c r="G708" s="17">
        <v>10</v>
      </c>
      <c r="H708" s="12">
        <v>46162</v>
      </c>
      <c r="I708" s="15">
        <v>1682</v>
      </c>
      <c r="J708" s="16">
        <v>665371</v>
      </c>
      <c r="K708" s="12">
        <v>46162</v>
      </c>
      <c r="L708" s="15">
        <v>1683</v>
      </c>
      <c r="M708" s="16">
        <v>139727.91</v>
      </c>
    </row>
    <row r="709" spans="1:13" x14ac:dyDescent="0.25">
      <c r="A709">
        <v>705</v>
      </c>
      <c r="B709">
        <v>32.1</v>
      </c>
      <c r="C709" s="11">
        <v>36415050</v>
      </c>
      <c r="D709" t="s">
        <v>165</v>
      </c>
      <c r="E709" t="s">
        <v>149</v>
      </c>
      <c r="F709" s="11" t="s">
        <v>17</v>
      </c>
      <c r="G709" s="17">
        <v>16</v>
      </c>
      <c r="H709" s="12">
        <v>46162</v>
      </c>
      <c r="I709" s="15">
        <v>1684</v>
      </c>
      <c r="J709" s="16">
        <v>1069969</v>
      </c>
      <c r="K709" s="12">
        <v>46162</v>
      </c>
      <c r="L709" s="15">
        <v>1685</v>
      </c>
      <c r="M709" s="16">
        <v>224693.49</v>
      </c>
    </row>
    <row r="710" spans="1:13" x14ac:dyDescent="0.25">
      <c r="A710">
        <v>706</v>
      </c>
      <c r="B710">
        <v>102.1</v>
      </c>
      <c r="C710" s="11">
        <v>37369881</v>
      </c>
      <c r="D710" t="s">
        <v>193</v>
      </c>
      <c r="E710" t="s">
        <v>194</v>
      </c>
      <c r="F710" s="11" t="s">
        <v>46</v>
      </c>
      <c r="G710" s="17">
        <v>7</v>
      </c>
      <c r="H710" s="12">
        <v>46163</v>
      </c>
      <c r="I710" s="15">
        <v>1694</v>
      </c>
      <c r="J710" s="16">
        <v>1642278</v>
      </c>
      <c r="K710" s="12">
        <v>46163</v>
      </c>
      <c r="L710" s="15">
        <v>1695</v>
      </c>
      <c r="M710" s="16">
        <v>344878.38</v>
      </c>
    </row>
    <row r="711" spans="1:13" x14ac:dyDescent="0.25">
      <c r="A711">
        <v>707</v>
      </c>
      <c r="B711">
        <v>76</v>
      </c>
      <c r="C711" s="11">
        <v>30125820</v>
      </c>
      <c r="D711" t="s">
        <v>155</v>
      </c>
      <c r="E711" t="s">
        <v>156</v>
      </c>
      <c r="F711" s="11" t="s">
        <v>46</v>
      </c>
      <c r="G711" s="17">
        <v>10</v>
      </c>
      <c r="H711" s="12">
        <v>46163</v>
      </c>
      <c r="I711" s="15">
        <v>1696</v>
      </c>
      <c r="J711" s="16">
        <v>11894074</v>
      </c>
      <c r="K711" s="12">
        <v>46163</v>
      </c>
      <c r="L711" s="15">
        <v>1697</v>
      </c>
      <c r="M711" s="16">
        <v>2497755.54</v>
      </c>
    </row>
    <row r="712" spans="1:13" x14ac:dyDescent="0.25">
      <c r="A712">
        <v>708</v>
      </c>
      <c r="B712">
        <v>66</v>
      </c>
      <c r="C712" s="11">
        <v>40561711</v>
      </c>
      <c r="D712" t="s">
        <v>119</v>
      </c>
      <c r="E712" t="s">
        <v>188</v>
      </c>
      <c r="F712" s="11" t="s">
        <v>46</v>
      </c>
      <c r="G712" s="17">
        <v>6</v>
      </c>
      <c r="H712" s="12">
        <v>46163</v>
      </c>
      <c r="I712" s="15">
        <v>1698</v>
      </c>
      <c r="J712" s="16">
        <v>6917474</v>
      </c>
      <c r="K712" s="12">
        <v>46163</v>
      </c>
      <c r="L712" s="15">
        <v>1699</v>
      </c>
      <c r="M712" s="16">
        <v>1452669.54</v>
      </c>
    </row>
    <row r="713" spans="1:13" x14ac:dyDescent="0.25">
      <c r="A713">
        <v>709</v>
      </c>
      <c r="B713">
        <v>102</v>
      </c>
      <c r="C713" s="11">
        <v>36670168</v>
      </c>
      <c r="D713" t="s">
        <v>25</v>
      </c>
      <c r="E713" t="s">
        <v>26</v>
      </c>
      <c r="F713" s="11" t="s">
        <v>17</v>
      </c>
      <c r="G713" s="17">
        <v>12</v>
      </c>
      <c r="H713" s="12">
        <v>46163</v>
      </c>
      <c r="I713" s="15">
        <v>1700</v>
      </c>
      <c r="J713" s="16">
        <v>1542746</v>
      </c>
      <c r="K713" s="12">
        <v>46163</v>
      </c>
      <c r="L713" s="15">
        <v>1701</v>
      </c>
      <c r="M713" s="16">
        <v>323976.66000000003</v>
      </c>
    </row>
    <row r="714" spans="1:13" x14ac:dyDescent="0.25">
      <c r="A714">
        <v>710</v>
      </c>
      <c r="B714">
        <v>114</v>
      </c>
      <c r="C714" s="11">
        <v>17481529</v>
      </c>
      <c r="D714" t="s">
        <v>104</v>
      </c>
      <c r="E714" t="s">
        <v>105</v>
      </c>
      <c r="F714" s="11" t="s">
        <v>17</v>
      </c>
      <c r="G714" s="17">
        <v>8</v>
      </c>
      <c r="H714" s="12">
        <v>46163</v>
      </c>
      <c r="I714" s="15">
        <v>1702</v>
      </c>
      <c r="J714" s="16">
        <v>1144618</v>
      </c>
      <c r="K714" s="12">
        <v>46163</v>
      </c>
      <c r="L714" s="15">
        <v>1703</v>
      </c>
      <c r="M714" s="16">
        <v>240369.78</v>
      </c>
    </row>
    <row r="715" spans="1:13" x14ac:dyDescent="0.25">
      <c r="A715">
        <v>711</v>
      </c>
      <c r="B715">
        <v>57.1</v>
      </c>
      <c r="C715" s="11">
        <v>37961505</v>
      </c>
      <c r="D715" t="s">
        <v>123</v>
      </c>
      <c r="E715" t="s">
        <v>124</v>
      </c>
      <c r="F715" s="11" t="s">
        <v>46</v>
      </c>
      <c r="G715" s="17">
        <v>12</v>
      </c>
      <c r="H715" s="12">
        <v>46163</v>
      </c>
      <c r="I715" s="15">
        <v>1704</v>
      </c>
      <c r="J715" s="16">
        <v>2488300</v>
      </c>
      <c r="K715" s="12">
        <v>46163</v>
      </c>
      <c r="L715" s="15">
        <v>1705</v>
      </c>
      <c r="M715" s="16">
        <v>522543</v>
      </c>
    </row>
    <row r="716" spans="1:13" x14ac:dyDescent="0.25">
      <c r="A716">
        <v>712</v>
      </c>
      <c r="B716">
        <v>57.1</v>
      </c>
      <c r="C716" s="11">
        <v>37961505</v>
      </c>
      <c r="D716" t="s">
        <v>123</v>
      </c>
      <c r="E716" t="s">
        <v>124</v>
      </c>
      <c r="F716" s="11" t="s">
        <v>46</v>
      </c>
      <c r="G716" s="17">
        <v>13</v>
      </c>
      <c r="H716" s="12">
        <v>46163</v>
      </c>
      <c r="I716" s="15">
        <v>1706</v>
      </c>
      <c r="J716" s="16">
        <v>2488300</v>
      </c>
      <c r="K716" s="12">
        <v>46163</v>
      </c>
      <c r="L716" s="15">
        <v>1707</v>
      </c>
      <c r="M716" s="16">
        <v>522543</v>
      </c>
    </row>
    <row r="717" spans="1:13" x14ac:dyDescent="0.25">
      <c r="A717" t="s">
        <v>13</v>
      </c>
      <c r="H717" s="11"/>
      <c r="J717" s="13">
        <f>SUBTOTAL(109,Table3[ Valoarea eligibila nerambursabila din PNRR  platitata - RON])</f>
        <v>1924674889</v>
      </c>
      <c r="K717" s="11"/>
      <c r="M717" s="13">
        <f>SUBTOTAL(109,Table3[Valoarea TVA Platita])</f>
        <v>373105644.57000005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2026-05-21T13:08:59Z</dcterms:modified>
</cp:coreProperties>
</file>